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ydfs03\home\DKlimaszewska\Documents\AT &amp; BT Handbooks\"/>
    </mc:Choice>
  </mc:AlternateContent>
  <xr:revisionPtr revIDLastSave="0" documentId="10_ncr:100000_{DE0CD44D-D0DB-4638-BB81-079DDA49AB13}" xr6:coauthVersionLast="31" xr6:coauthVersionMax="31" xr10:uidLastSave="{00000000-0000-0000-0000-000000000000}"/>
  <bookViews>
    <workbookView xWindow="0" yWindow="0" windowWidth="18570" windowHeight="6795" tabRatio="1000" activeTab="1" xr2:uid="{00000000-000D-0000-FFFF-FFFF00000000}"/>
  </bookViews>
  <sheets>
    <sheet name="Main" sheetId="51" r:id="rId1"/>
    <sheet name="Summary" sheetId="52" r:id="rId2"/>
    <sheet name="1" sheetId="2" r:id="rId3"/>
    <sheet name="2" sheetId="56" r:id="rId4"/>
    <sheet name="3" sheetId="57" r:id="rId5"/>
    <sheet name="4" sheetId="58" r:id="rId6"/>
    <sheet name="5" sheetId="59" r:id="rId7"/>
    <sheet name="6" sheetId="60" r:id="rId8"/>
    <sheet name="7" sheetId="61" r:id="rId9"/>
    <sheet name="8" sheetId="62" r:id="rId10"/>
    <sheet name="9" sheetId="63" r:id="rId11"/>
    <sheet name="10" sheetId="64" r:id="rId12"/>
    <sheet name="11" sheetId="65" r:id="rId13"/>
    <sheet name="12" sheetId="66" r:id="rId14"/>
    <sheet name="13" sheetId="67" r:id="rId15"/>
    <sheet name="14" sheetId="68" r:id="rId16"/>
    <sheet name="15" sheetId="69" r:id="rId17"/>
    <sheet name="16" sheetId="70" r:id="rId18"/>
    <sheet name="17" sheetId="71" r:id="rId19"/>
    <sheet name="18" sheetId="72" r:id="rId20"/>
    <sheet name="19" sheetId="73" r:id="rId21"/>
    <sheet name="20" sheetId="77" r:id="rId22"/>
    <sheet name="21" sheetId="76" r:id="rId23"/>
    <sheet name="Recommended" sheetId="48" r:id="rId24"/>
    <sheet name=" Competency Assessment 1" sheetId="5" r:id="rId25"/>
    <sheet name="Competency Assessment 2" sheetId="79" r:id="rId26"/>
    <sheet name="Competency Assessment 3" sheetId="78" r:id="rId27"/>
  </sheets>
  <definedNames>
    <definedName name="Outpatients" localSheetId="11">#REF!</definedName>
    <definedName name="Outpatients" localSheetId="12">#REF!</definedName>
    <definedName name="Outpatients" localSheetId="13">#REF!</definedName>
    <definedName name="Outpatients" localSheetId="14">#REF!</definedName>
    <definedName name="Outpatients" localSheetId="15">#REF!</definedName>
    <definedName name="Outpatients" localSheetId="16">#REF!</definedName>
    <definedName name="Outpatients" localSheetId="17">#REF!</definedName>
    <definedName name="Outpatients" localSheetId="18">#REF!</definedName>
    <definedName name="Outpatients" localSheetId="19">#REF!</definedName>
    <definedName name="Outpatients" localSheetId="20">#REF!</definedName>
    <definedName name="Outpatients" localSheetId="3">#REF!</definedName>
    <definedName name="Outpatients" localSheetId="21">#REF!</definedName>
    <definedName name="Outpatients" localSheetId="22">#REF!</definedName>
    <definedName name="Outpatients" localSheetId="4">#REF!</definedName>
    <definedName name="Outpatients" localSheetId="5">#REF!</definedName>
    <definedName name="Outpatients" localSheetId="6">#REF!</definedName>
    <definedName name="Outpatients" localSheetId="7">#REF!</definedName>
    <definedName name="Outpatients" localSheetId="8">#REF!</definedName>
    <definedName name="Outpatients" localSheetId="9">#REF!</definedName>
    <definedName name="Outpatients" localSheetId="10">#REF!</definedName>
    <definedName name="Outpatients" localSheetId="25">#REF!</definedName>
    <definedName name="Outpatients" localSheetId="26">#REF!</definedName>
    <definedName name="Outpatients" localSheetId="0">#REF!</definedName>
    <definedName name="Outpatients" localSheetId="23">#REF!</definedName>
    <definedName name="Outpatients" localSheetId="1">#REF!</definedName>
    <definedName name="Outpatients">#REF!</definedName>
    <definedName name="Supervisors" localSheetId="11">#REF!</definedName>
    <definedName name="Supervisors" localSheetId="12">#REF!</definedName>
    <definedName name="Supervisors" localSheetId="13">#REF!</definedName>
    <definedName name="Supervisors" localSheetId="14">#REF!</definedName>
    <definedName name="Supervisors" localSheetId="15">#REF!</definedName>
    <definedName name="Supervisors" localSheetId="16">#REF!</definedName>
    <definedName name="Supervisors" localSheetId="17">#REF!</definedName>
    <definedName name="Supervisors" localSheetId="18">#REF!</definedName>
    <definedName name="Supervisors" localSheetId="19">#REF!</definedName>
    <definedName name="Supervisors" localSheetId="20">#REF!</definedName>
    <definedName name="Supervisors" localSheetId="3">#REF!</definedName>
    <definedName name="Supervisors" localSheetId="21">#REF!</definedName>
    <definedName name="Supervisors" localSheetId="22">#REF!</definedName>
    <definedName name="Supervisors" localSheetId="4">#REF!</definedName>
    <definedName name="Supervisors" localSheetId="5">#REF!</definedName>
    <definedName name="Supervisors" localSheetId="6">#REF!</definedName>
    <definedName name="Supervisors" localSheetId="7">#REF!</definedName>
    <definedName name="Supervisors" localSheetId="8">#REF!</definedName>
    <definedName name="Supervisors" localSheetId="9">#REF!</definedName>
    <definedName name="Supervisors" localSheetId="10">#REF!</definedName>
    <definedName name="Supervisors" localSheetId="25">#REF!</definedName>
    <definedName name="Supervisors" localSheetId="26">#REF!</definedName>
    <definedName name="Supervisors" localSheetId="0">#REF!</definedName>
    <definedName name="Supervisors" localSheetId="23">#REF!</definedName>
    <definedName name="Supervisors" localSheetId="1">#REF!</definedName>
    <definedName name="Supervisors">#REF!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52" l="1"/>
  <c r="D30" i="52"/>
  <c r="D29" i="52"/>
  <c r="D28" i="52"/>
  <c r="D27" i="52"/>
  <c r="D26" i="52"/>
  <c r="D25" i="52"/>
  <c r="D24" i="52"/>
  <c r="D23" i="52"/>
  <c r="D22" i="52"/>
  <c r="D21" i="52"/>
  <c r="D20" i="52"/>
  <c r="D19" i="52"/>
  <c r="D18" i="52"/>
  <c r="D17" i="52"/>
  <c r="D16" i="52"/>
  <c r="D15" i="52"/>
  <c r="D14" i="52"/>
  <c r="D13" i="52"/>
  <c r="D12" i="52"/>
  <c r="D11" i="52"/>
  <c r="AE40" i="48"/>
  <c r="AD40" i="48"/>
  <c r="AC40" i="48"/>
  <c r="AB40" i="48"/>
  <c r="AA40" i="48"/>
  <c r="Z40" i="48"/>
  <c r="Y40" i="48"/>
  <c r="X40" i="48"/>
  <c r="W40" i="48"/>
  <c r="AE39" i="48"/>
  <c r="AD39" i="48"/>
  <c r="AC39" i="48"/>
  <c r="AB39" i="48"/>
  <c r="AA39" i="48"/>
  <c r="Z39" i="48"/>
  <c r="Y39" i="48"/>
  <c r="X39" i="48"/>
  <c r="W39" i="48"/>
  <c r="AE38" i="48"/>
  <c r="AD38" i="48"/>
  <c r="AC38" i="48"/>
  <c r="AB38" i="48"/>
  <c r="AA38" i="48"/>
  <c r="Z38" i="48"/>
  <c r="Y38" i="48"/>
  <c r="X38" i="48"/>
  <c r="W38" i="48"/>
  <c r="AE37" i="48"/>
  <c r="AD37" i="48"/>
  <c r="AC37" i="48"/>
  <c r="AB37" i="48"/>
  <c r="AA37" i="48"/>
  <c r="Z37" i="48"/>
  <c r="Y37" i="48"/>
  <c r="X37" i="48"/>
  <c r="W37" i="48"/>
  <c r="AE36" i="48"/>
  <c r="AD36" i="48"/>
  <c r="AC36" i="48"/>
  <c r="AB36" i="48"/>
  <c r="AA36" i="48"/>
  <c r="Z36" i="48"/>
  <c r="Y36" i="48"/>
  <c r="X36" i="48"/>
  <c r="W36" i="48"/>
  <c r="AE35" i="48"/>
  <c r="AD35" i="48"/>
  <c r="AC35" i="48"/>
  <c r="AB35" i="48"/>
  <c r="AA35" i="48"/>
  <c r="Z35" i="48"/>
  <c r="Y35" i="48"/>
  <c r="X35" i="48"/>
  <c r="W35" i="48"/>
  <c r="AE34" i="48"/>
  <c r="AD34" i="48"/>
  <c r="AC34" i="48"/>
  <c r="AB34" i="48"/>
  <c r="AA34" i="48"/>
  <c r="Z34" i="48"/>
  <c r="Y34" i="48"/>
  <c r="X34" i="48"/>
  <c r="W34" i="48"/>
  <c r="AE33" i="48"/>
  <c r="AD33" i="48"/>
  <c r="AC33" i="48"/>
  <c r="AB33" i="48"/>
  <c r="AA33" i="48"/>
  <c r="Z33" i="48"/>
  <c r="Y33" i="48"/>
  <c r="X33" i="48"/>
  <c r="W33" i="48"/>
  <c r="AE28" i="48"/>
  <c r="AD28" i="48"/>
  <c r="AC28" i="48"/>
  <c r="AB28" i="48"/>
  <c r="AA28" i="48"/>
  <c r="Z28" i="48"/>
  <c r="Y28" i="48"/>
  <c r="X28" i="48"/>
  <c r="W28" i="48"/>
  <c r="AE27" i="48"/>
  <c r="AD27" i="48"/>
  <c r="AC27" i="48"/>
  <c r="AB27" i="48"/>
  <c r="AA27" i="48"/>
  <c r="Z27" i="48"/>
  <c r="Y27" i="48"/>
  <c r="X27" i="48"/>
  <c r="W27" i="48"/>
  <c r="AE26" i="48"/>
  <c r="AD26" i="48"/>
  <c r="AC26" i="48"/>
  <c r="AB26" i="48"/>
  <c r="AA26" i="48"/>
  <c r="Z26" i="48"/>
  <c r="Y26" i="48"/>
  <c r="X26" i="48"/>
  <c r="W26" i="48"/>
  <c r="AE25" i="48"/>
  <c r="AD25" i="48"/>
  <c r="AC25" i="48"/>
  <c r="AB25" i="48"/>
  <c r="AA25" i="48"/>
  <c r="Z25" i="48"/>
  <c r="Y25" i="48"/>
  <c r="X25" i="48"/>
  <c r="W25" i="48"/>
  <c r="AE24" i="48"/>
  <c r="AD24" i="48"/>
  <c r="AC24" i="48"/>
  <c r="AB24" i="48"/>
  <c r="AA24" i="48"/>
  <c r="Z24" i="48"/>
  <c r="Y24" i="48"/>
  <c r="X24" i="48"/>
  <c r="W24" i="48"/>
  <c r="AE23" i="48"/>
  <c r="AD23" i="48"/>
  <c r="AC23" i="48"/>
  <c r="AB23" i="48"/>
  <c r="AA23" i="48"/>
  <c r="Z23" i="48"/>
  <c r="Y23" i="48"/>
  <c r="X23" i="48"/>
  <c r="W23" i="48"/>
  <c r="AE22" i="48"/>
  <c r="AD22" i="48"/>
  <c r="AC22" i="48"/>
  <c r="AB22" i="48"/>
  <c r="AA22" i="48"/>
  <c r="Z22" i="48"/>
  <c r="Y22" i="48"/>
  <c r="X22" i="48"/>
  <c r="W22" i="48"/>
  <c r="AE21" i="48"/>
  <c r="AD21" i="48"/>
  <c r="AC21" i="48"/>
  <c r="AB21" i="48"/>
  <c r="AA21" i="48"/>
  <c r="Z21" i="48"/>
  <c r="Y21" i="48"/>
  <c r="X21" i="48"/>
  <c r="W21" i="48"/>
  <c r="AE20" i="48"/>
  <c r="AD20" i="48"/>
  <c r="AC20" i="48"/>
  <c r="AB20" i="48"/>
  <c r="AA20" i="48"/>
  <c r="Z20" i="48"/>
  <c r="Y20" i="48"/>
  <c r="X20" i="48"/>
  <c r="W20" i="48"/>
  <c r="AE19" i="48"/>
  <c r="AD19" i="48"/>
  <c r="AC19" i="48"/>
  <c r="AB19" i="48"/>
  <c r="AA19" i="48"/>
  <c r="Z19" i="48"/>
  <c r="Y19" i="48"/>
  <c r="X19" i="48"/>
  <c r="W19" i="48"/>
  <c r="AE18" i="48"/>
  <c r="AD18" i="48"/>
  <c r="AC18" i="48"/>
  <c r="AB18" i="48"/>
  <c r="AA18" i="48"/>
  <c r="Z18" i="48"/>
  <c r="Y18" i="48"/>
  <c r="X18" i="48"/>
  <c r="W18" i="48"/>
  <c r="U18" i="48"/>
  <c r="AE17" i="48"/>
  <c r="AD17" i="48"/>
  <c r="AC17" i="48"/>
  <c r="AB17" i="48"/>
  <c r="AA17" i="48"/>
  <c r="Z17" i="48"/>
  <c r="Y17" i="48"/>
  <c r="X17" i="48"/>
  <c r="W17" i="48"/>
  <c r="U17" i="48"/>
  <c r="AE16" i="48"/>
  <c r="AD16" i="48"/>
  <c r="AC16" i="48"/>
  <c r="AB16" i="48"/>
  <c r="AA16" i="48"/>
  <c r="Z16" i="48"/>
  <c r="Y16" i="48"/>
  <c r="X16" i="48"/>
  <c r="W16" i="48"/>
  <c r="U16" i="48"/>
  <c r="AE15" i="48"/>
  <c r="AD15" i="48"/>
  <c r="AC15" i="48"/>
  <c r="AB15" i="48"/>
  <c r="AA15" i="48"/>
  <c r="Z15" i="48"/>
  <c r="Y15" i="48"/>
  <c r="X15" i="48"/>
  <c r="W15" i="48"/>
  <c r="U15" i="48"/>
  <c r="AE14" i="48"/>
  <c r="AD14" i="48"/>
  <c r="AC14" i="48"/>
  <c r="AB14" i="48"/>
  <c r="AA14" i="48"/>
  <c r="Z14" i="48"/>
  <c r="Y14" i="48"/>
  <c r="X14" i="48"/>
  <c r="W14" i="48"/>
  <c r="U14" i="48"/>
  <c r="AE13" i="48"/>
  <c r="AD13" i="48"/>
  <c r="AC13" i="48"/>
  <c r="AB13" i="48"/>
  <c r="AA13" i="48"/>
  <c r="Z13" i="48"/>
  <c r="Y13" i="48"/>
  <c r="X13" i="48"/>
  <c r="W13" i="48"/>
  <c r="U13" i="48"/>
  <c r="AE12" i="48"/>
  <c r="AD12" i="48"/>
  <c r="AC12" i="48"/>
  <c r="AB12" i="48"/>
  <c r="AA12" i="48"/>
  <c r="Z12" i="48"/>
  <c r="Y12" i="48"/>
  <c r="X12" i="48"/>
  <c r="W12" i="48"/>
  <c r="U12" i="48"/>
  <c r="AE11" i="48"/>
  <c r="AD11" i="48"/>
  <c r="AC11" i="48"/>
  <c r="AB11" i="48"/>
  <c r="AA11" i="48"/>
  <c r="Z11" i="48"/>
  <c r="Y11" i="48"/>
  <c r="X11" i="48"/>
  <c r="W11" i="48"/>
  <c r="U11" i="48"/>
  <c r="AE10" i="48"/>
  <c r="AD10" i="48"/>
  <c r="AC10" i="48"/>
  <c r="AB10" i="48"/>
  <c r="AA10" i="48"/>
  <c r="Z10" i="48"/>
  <c r="Y10" i="48"/>
  <c r="X10" i="48"/>
  <c r="W10" i="48"/>
  <c r="U10" i="48"/>
  <c r="AE9" i="48"/>
  <c r="AD9" i="48"/>
  <c r="AC9" i="48"/>
  <c r="AB9" i="48"/>
  <c r="AA9" i="48"/>
  <c r="Z9" i="48"/>
  <c r="Y9" i="48"/>
  <c r="X9" i="48"/>
  <c r="W9" i="48"/>
</calcChain>
</file>

<file path=xl/sharedStrings.xml><?xml version="1.0" encoding="utf-8"?>
<sst xmlns="http://schemas.openxmlformats.org/spreadsheetml/2006/main" count="273" uniqueCount="117">
  <si>
    <t>Date</t>
  </si>
  <si>
    <t>Comments</t>
  </si>
  <si>
    <t>Recommended (non-mandatory) procedures</t>
  </si>
  <si>
    <t>Including, but not limited to:</t>
  </si>
  <si>
    <t>Consultant Name</t>
  </si>
  <si>
    <t>Date DD/MM/YY</t>
  </si>
  <si>
    <t>Consultant/Trainee Comments</t>
  </si>
  <si>
    <t>Advanced Training Committee in Neonatal/Perinatal Medicine</t>
  </si>
  <si>
    <t>Trainee MIN:</t>
  </si>
  <si>
    <t>Trainee name</t>
  </si>
  <si>
    <t>Trainee MIN</t>
  </si>
  <si>
    <t>Advanced Training  Committee in Neonatal/Perinatal Medicine</t>
  </si>
  <si>
    <r>
      <t>The ATC in Neonatal/Perinatal Medicine would like to acknowledge The Royal Womens Hospital Clinical Practice Unit</t>
    </r>
    <r>
      <rPr>
        <i/>
        <sz val="10"/>
        <rFont val="Tahoma"/>
        <family val="2"/>
      </rPr>
      <t xml:space="preserve"> </t>
    </r>
    <r>
      <rPr>
        <i/>
        <sz val="10"/>
        <rFont val="Lucida Sans"/>
        <family val="2"/>
      </rPr>
      <t xml:space="preserve">and the </t>
    </r>
  </si>
  <si>
    <t xml:space="preserve">Melbourne Neonatal Education Program for developing the initial design of the Procedural Logbook upon which this document is based. </t>
  </si>
  <si>
    <t>Instructions</t>
  </si>
  <si>
    <t>Return to Summary</t>
  </si>
  <si>
    <t>COMMUNICATION AND PROFESSIONAL DEVELOPMENT LOGBOOK</t>
  </si>
  <si>
    <t>About the Communication and Professional Development Logbook and Competence Assessment</t>
  </si>
  <si>
    <t>Intended learning outcomes:</t>
  </si>
  <si>
    <t>1. Antenatal Consults and Termination Review Meetings</t>
  </si>
  <si>
    <t>2. Severe Complications of  Birth, End of Life Decisions, Post Mortem, and Perinatal Loss Review</t>
  </si>
  <si>
    <t>and term birth (e.g. hypoxic ischaemic encephalopathy)</t>
  </si>
  <si>
    <t>c. Attend post mortem examinations</t>
  </si>
  <si>
    <t>a. Communicate morbidity and mortality related outcomes for women who are at risk of extreme preterm delivery</t>
  </si>
  <si>
    <t>b. Communicate morbidity and mortality related outcomes for pregnancies complicated by severe congenital anomalies</t>
  </si>
  <si>
    <t>a. Communicate with families regarding the severe complications of preterm birth (e.g. severe intraventricular haemorrhage)</t>
  </si>
  <si>
    <t>b. Communicate with families regarding options for limiting intensive care, or for palliative care</t>
  </si>
  <si>
    <t>c. Communicate with families regarding options for termination of pregnancy, palliative care or limited intensive care</t>
  </si>
  <si>
    <t>d. Communicate with families at perinatal loss meetings regarding the course of a neonate in the NICU, and post mortem findings</t>
  </si>
  <si>
    <t>3. Leading Ward Rounds and Teaching Sessions, and Undertaking Administrative Activities</t>
  </si>
  <si>
    <t>a. Lead a NICU/SCN ward round</t>
  </si>
  <si>
    <t>b. Be in charge of the NICU/SCN, managing patient flow</t>
  </si>
  <si>
    <t>c. Lead a multidisciplinary meeting</t>
  </si>
  <si>
    <t>d. Undertake discharge planning for complex long term patients</t>
  </si>
  <si>
    <t>e. Teach practices related to neonatology to a range of clinical staff, including nursing staff, medical students, residents and registrars</t>
  </si>
  <si>
    <t>f. Lead teaching sessions involving case reviews</t>
  </si>
  <si>
    <t>g. Utilise evidence based medicine to update or introduce guidelines into clinical practice</t>
  </si>
  <si>
    <t>h. Clearly document information in medical records</t>
  </si>
  <si>
    <t>i. Clearly document clinic reviews in letter format</t>
  </si>
  <si>
    <t>a. each item must be carried out under the direct observation of a Consultant Neonatologist, and</t>
  </si>
  <si>
    <t>Any questions regarding the completion of the logbook can be directed to the Education Officer, ATC in Neonatal/Perinatal Medicine</t>
  </si>
  <si>
    <t>on (02) 8247 6281 or via email at NeonatalPerinatal@racp.edu.au</t>
  </si>
  <si>
    <t>4. Antenatal consult for complex congenital anomaly (surgical issues major feature e.g. gastroschisis, exomphalos, CDH)</t>
  </si>
  <si>
    <t>3. Antenatal consult for complex congenital anomaly (medical issues major feature e.g. Trisomy 21 with AVSD)</t>
  </si>
  <si>
    <t>1. Antenatal consult for risk of extreme preterm birth (&lt;26 weeks gestation) - borderline of viability</t>
  </si>
  <si>
    <r>
      <t>2. Antenatal consult for risk of preterm birth (</t>
    </r>
    <r>
      <rPr>
        <u/>
        <sz val="11"/>
        <rFont val="Calibri"/>
        <family val="2"/>
        <scheme val="minor"/>
      </rPr>
      <t>&gt;</t>
    </r>
    <r>
      <rPr>
        <sz val="11"/>
        <rFont val="Calibri"/>
        <family val="2"/>
        <scheme val="minor"/>
      </rPr>
      <t>26 weeks gestation)</t>
    </r>
  </si>
  <si>
    <t>9. Attend post mortem</t>
  </si>
  <si>
    <t>10. Obtain consent for post mortem</t>
  </si>
  <si>
    <t>11. Complete death certificate</t>
  </si>
  <si>
    <t>12. Lead NICU ward round without supervision</t>
  </si>
  <si>
    <t>13. Lead SCN ward round without supervision</t>
  </si>
  <si>
    <t>14. In-charge: managing patient flow of NICU/SCN</t>
  </si>
  <si>
    <t>15. Lead multidisciplinary meeting</t>
  </si>
  <si>
    <t>16. Discharge planning for complex long-term patient</t>
  </si>
  <si>
    <t>17. Leading a teaching session: practical</t>
  </si>
  <si>
    <t>5. Parent meetings: breaking bad news</t>
  </si>
  <si>
    <t>6. Parent meetings: giving information</t>
  </si>
  <si>
    <t>7. Parent meetings: limiting intensive care, palliative care discussions</t>
  </si>
  <si>
    <t>8. Parent meetings: perinatal loss, bereavement loss discussions</t>
  </si>
  <si>
    <t>18. Leading a teaching session: case review</t>
  </si>
  <si>
    <t>19. Documentation in medical records</t>
  </si>
  <si>
    <t>20. Outpatient letter writing</t>
  </si>
  <si>
    <t>Attendance at a termination review committee meeting</t>
  </si>
  <si>
    <t>Development or revision of a clinical practice guideline</t>
  </si>
  <si>
    <t>Involvement in Fellows or Registrar rostering</t>
  </si>
  <si>
    <t>Involvement in hospital or training committee</t>
  </si>
  <si>
    <t>MANDATORY COMMUNICATION AND PROFESSIONAL DEVELOPMENT ITEMS</t>
  </si>
  <si>
    <t>RECOMMENDED COMMUNICATION AND PROFESSIONAL DEVELOPMENT ITEMS</t>
  </si>
  <si>
    <t>COMMUNICATION AND PROFESSIONAL DEVELOPMENT LOGBOOK ITEMS SUMMARY</t>
  </si>
  <si>
    <r>
      <t>2. Antenatal consult for risk of preterm birth (</t>
    </r>
    <r>
      <rPr>
        <b/>
        <u/>
        <sz val="14"/>
        <rFont val="Calibri"/>
        <family val="2"/>
        <scheme val="minor"/>
      </rPr>
      <t>&gt;</t>
    </r>
    <r>
      <rPr>
        <b/>
        <sz val="14"/>
        <rFont val="Calibri"/>
        <family val="2"/>
        <scheme val="minor"/>
      </rPr>
      <t>26 weeks gestation)</t>
    </r>
  </si>
  <si>
    <t>Professional Activity</t>
  </si>
  <si>
    <t>Role in Meeting</t>
  </si>
  <si>
    <t>Meeting Type</t>
  </si>
  <si>
    <t>Role</t>
  </si>
  <si>
    <t>Role in Consult</t>
  </si>
  <si>
    <t>Communication/Professional Development Item</t>
  </si>
  <si>
    <t>Competence Assessment - Mandatory Items</t>
  </si>
  <si>
    <t>3. Antenatal consult for complex congenital anomaly (medical issues major feature)</t>
  </si>
  <si>
    <t>4. Antenatal consult for complex congenital anomaly (surgical issues major feature)</t>
  </si>
  <si>
    <t xml:space="preserve">The Communication and Professional Development Logbook is made up of three key components. Experience in these areas is aimed at developing </t>
  </si>
  <si>
    <t xml:space="preserve">the skills required to become a Consultant in Neonatal/Perinatal Medicine and is an important component of Consultant in training. Upon </t>
  </si>
  <si>
    <t xml:space="preserve">completion of training, trainees are expected to competently conduct antenatal consults of complex cases, discuss severe complications and end </t>
  </si>
  <si>
    <t>of life decisions, lead ward rounds, and be involved in teaching and administrative activities at the level of a Consultant.</t>
  </si>
  <si>
    <t>21. Involvement in M&amp;M meeting/other Quality Assurance meetings</t>
  </si>
  <si>
    <t>Date Submitted</t>
  </si>
  <si>
    <t>1. Antenatal consult for risk of extreme preterm birth (&lt;26 weeks gestation)</t>
  </si>
  <si>
    <t>Other:</t>
  </si>
  <si>
    <t>Level of Supervision</t>
  </si>
  <si>
    <t>Trainee Name:</t>
  </si>
  <si>
    <r>
      <t xml:space="preserve">Signed by Consultant as competent to perform </t>
    </r>
    <r>
      <rPr>
        <b/>
        <u/>
        <sz val="11"/>
        <rFont val="Calibri"/>
        <family val="2"/>
        <scheme val="minor"/>
      </rPr>
      <t>independently</t>
    </r>
  </si>
  <si>
    <t>Case Description and Comments</t>
  </si>
  <si>
    <t>Meeting Description and Comments</t>
  </si>
  <si>
    <t>Session Description and Comments</t>
  </si>
  <si>
    <r>
      <t>5</t>
    </r>
    <r>
      <rPr>
        <vertAlign val="superscript"/>
        <sz val="11"/>
        <color theme="1"/>
        <rFont val="Calibri"/>
        <family val="2"/>
        <scheme val="minor"/>
      </rPr>
      <t>#</t>
    </r>
  </si>
  <si>
    <t>1. Enter all professional development experience (both supervised and independently performed) in logbook.</t>
  </si>
  <si>
    <r>
      <t>#</t>
    </r>
    <r>
      <rPr>
        <sz val="11"/>
        <color theme="1"/>
        <rFont val="Calibri"/>
        <family val="2"/>
        <scheme val="minor"/>
      </rPr>
      <t>Leading discussion with Consultant support</t>
    </r>
  </si>
  <si>
    <r>
      <t>10</t>
    </r>
    <r>
      <rPr>
        <vertAlign val="superscript"/>
        <sz val="11"/>
        <color theme="1"/>
        <rFont val="Calibri"/>
        <family val="2"/>
        <scheme val="minor"/>
      </rPr>
      <t>#</t>
    </r>
  </si>
  <si>
    <r>
      <t xml:space="preserve">Minimum number required </t>
    </r>
    <r>
      <rPr>
        <b/>
        <sz val="12"/>
        <rFont val="Calibri"/>
        <family val="2"/>
      </rPr>
      <t>at level of leading consult with Consultant support</t>
    </r>
    <r>
      <rPr>
        <sz val="12"/>
        <rFont val="Calibri"/>
        <family val="2"/>
      </rPr>
      <t>: 10</t>
    </r>
  </si>
  <si>
    <r>
      <t xml:space="preserve">Minimum number required </t>
    </r>
    <r>
      <rPr>
        <b/>
        <sz val="12"/>
        <rFont val="Calibri"/>
        <family val="2"/>
      </rPr>
      <t>at level of independent practice</t>
    </r>
    <r>
      <rPr>
        <sz val="12"/>
        <rFont val="Calibri"/>
        <family val="2"/>
      </rPr>
      <t>: 10</t>
    </r>
  </si>
  <si>
    <r>
      <t xml:space="preserve">Minimum number required </t>
    </r>
    <r>
      <rPr>
        <b/>
        <sz val="12"/>
        <rFont val="Calibri"/>
        <family val="2"/>
      </rPr>
      <t>at level of leading consult with Consultant support</t>
    </r>
    <r>
      <rPr>
        <sz val="12"/>
        <rFont val="Calibri"/>
        <family val="2"/>
      </rPr>
      <t>: 5</t>
    </r>
  </si>
  <si>
    <r>
      <t xml:space="preserve">Minimum number required </t>
    </r>
    <r>
      <rPr>
        <b/>
        <sz val="12"/>
        <rFont val="Calibri"/>
        <family val="2"/>
      </rPr>
      <t>at level of independent practice</t>
    </r>
    <r>
      <rPr>
        <sz val="12"/>
        <rFont val="Calibri"/>
        <family val="2"/>
      </rPr>
      <t>: 5</t>
    </r>
  </si>
  <si>
    <t>Minimum required number: 2</t>
  </si>
  <si>
    <r>
      <t xml:space="preserve">Minimum required number </t>
    </r>
    <r>
      <rPr>
        <b/>
        <sz val="12"/>
        <rFont val="Calibri"/>
        <family val="2"/>
      </rPr>
      <t>at level of leading discussion with Consultant support</t>
    </r>
    <r>
      <rPr>
        <sz val="12"/>
        <rFont val="Calibri"/>
        <family val="2"/>
      </rPr>
      <t>: 5</t>
    </r>
  </si>
  <si>
    <t>Minimum required number: 5</t>
  </si>
  <si>
    <t>Minimum required number: 10</t>
  </si>
  <si>
    <r>
      <t xml:space="preserve">Minimum required number </t>
    </r>
    <r>
      <rPr>
        <b/>
        <sz val="12"/>
        <rFont val="Calibri"/>
        <family val="2"/>
      </rPr>
      <t>at level of independent practice</t>
    </r>
    <r>
      <rPr>
        <sz val="12"/>
        <rFont val="Calibri"/>
        <family val="2"/>
      </rPr>
      <t>: 10</t>
    </r>
  </si>
  <si>
    <r>
      <t xml:space="preserve">Minimum required number </t>
    </r>
    <r>
      <rPr>
        <b/>
        <sz val="12"/>
        <rFont val="Calibri"/>
        <family val="2"/>
      </rPr>
      <t>at level of independent practice</t>
    </r>
    <r>
      <rPr>
        <sz val="12"/>
        <rFont val="Calibri"/>
        <family val="2"/>
      </rPr>
      <t>: 5</t>
    </r>
  </si>
  <si>
    <t>TOTAL NUMBERS   (AT ALL LEVELS OF EXPERIENCE)</t>
  </si>
  <si>
    <t>MINIMUM REQUIRED NUMBER AT INDEPENDENT LEVEL OF PRACTICE</t>
  </si>
  <si>
    <t>4. Ensure that minimum required numbers of mandatory items are entered in the logbook by the end of training.</t>
  </si>
  <si>
    <t>b. the trainee must be assessed and signed off as being able to perform each item independently.</t>
  </si>
  <si>
    <t>3. Perform each mandatory item as often as individually required before progressing to the final assessment (Competency Assessment), in which:</t>
  </si>
  <si>
    <t>2. Print (landscape orientation) the Competency Assessment pages, to enable progressive completion through training.</t>
  </si>
  <si>
    <t>5. Submit logbook (electronic Excel file) and competency assessment pages (scanned copies) to NeonatalPerinatal@racp.edu.au.</t>
  </si>
  <si>
    <t>Communication and Professional Development Competency Assessment - Mandatory Items</t>
  </si>
  <si>
    <t>Communication and Professional Development Competency Assessment - Recommended Items</t>
  </si>
  <si>
    <t>6. It is the trainee's responsibility to keep the Excel file backed-up and securely stored (password protected) at all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</si>
</sst>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1"/>
      <color indexed="12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Lucida Sans"/>
      <family val="2"/>
    </font>
    <font>
      <i/>
      <sz val="10"/>
      <name val="Tahoma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u/>
      <sz val="14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mediumGray">
        <bgColor theme="0" tint="-0.249977111117893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/>
  </cellStyleXfs>
  <cellXfs count="215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NumberFormat="1"/>
    <xf numFmtId="0" fontId="14" fillId="0" borderId="0" xfId="0" applyFont="1"/>
    <xf numFmtId="0" fontId="7" fillId="2" borderId="4" xfId="0" applyFont="1" applyFill="1" applyBorder="1" applyAlignment="1">
      <alignment horizontal="center"/>
    </xf>
    <xf numFmtId="0" fontId="0" fillId="3" borderId="0" xfId="0" applyNumberFormat="1" applyFill="1"/>
    <xf numFmtId="0" fontId="12" fillId="0" borderId="0" xfId="0" applyFont="1"/>
    <xf numFmtId="0" fontId="7" fillId="0" borderId="0" xfId="0" applyFont="1" applyAlignment="1">
      <alignment horizontal="center"/>
    </xf>
    <xf numFmtId="0" fontId="15" fillId="4" borderId="0" xfId="0" applyFont="1" applyFill="1" applyAlignment="1">
      <alignment horizontal="right"/>
    </xf>
    <xf numFmtId="0" fontId="15" fillId="4" borderId="0" xfId="0" applyFont="1" applyFill="1" applyBorder="1" applyAlignment="1">
      <alignment horizontal="right"/>
    </xf>
    <xf numFmtId="0" fontId="12" fillId="4" borderId="0" xfId="0" applyFont="1" applyFill="1" applyBorder="1"/>
    <xf numFmtId="0" fontId="7" fillId="4" borderId="0" xfId="0" applyFont="1" applyFill="1" applyBorder="1" applyAlignment="1">
      <alignment horizontal="center"/>
    </xf>
    <xf numFmtId="0" fontId="0" fillId="4" borderId="0" xfId="0" applyFill="1" applyBorder="1"/>
    <xf numFmtId="0" fontId="10" fillId="4" borderId="0" xfId="0" applyFont="1" applyFill="1" applyBorder="1"/>
    <xf numFmtId="0" fontId="0" fillId="4" borderId="0" xfId="0" applyFill="1" applyBorder="1" applyAlignment="1">
      <alignment horizontal="center"/>
    </xf>
    <xf numFmtId="14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13" fillId="4" borderId="0" xfId="1" applyFont="1" applyFill="1" applyBorder="1" applyAlignment="1" applyProtection="1">
      <alignment horizontal="left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7" fillId="4" borderId="0" xfId="0" applyFont="1" applyFill="1" applyBorder="1"/>
    <xf numFmtId="0" fontId="16" fillId="0" borderId="0" xfId="0" applyFont="1" applyAlignment="1">
      <alignment horizontal="center"/>
    </xf>
    <xf numFmtId="0" fontId="16" fillId="0" borderId="0" xfId="0" applyFont="1"/>
    <xf numFmtId="0" fontId="15" fillId="4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0" applyFont="1" applyBorder="1" applyAlignment="1">
      <alignment horizontal="left"/>
    </xf>
    <xf numFmtId="0" fontId="16" fillId="0" borderId="0" xfId="0" applyFont="1" applyAlignment="1">
      <alignment horizontal="left" indent="2"/>
    </xf>
    <xf numFmtId="0" fontId="6" fillId="0" borderId="0" xfId="2"/>
    <xf numFmtId="0" fontId="21" fillId="0" borderId="0" xfId="2" applyFont="1" applyAlignment="1">
      <alignment horizontal="left"/>
    </xf>
    <xf numFmtId="0" fontId="22" fillId="0" borderId="0" xfId="2" applyFont="1"/>
    <xf numFmtId="0" fontId="23" fillId="0" borderId="8" xfId="2" applyFont="1" applyBorder="1"/>
    <xf numFmtId="0" fontId="23" fillId="0" borderId="9" xfId="2" applyFont="1" applyBorder="1"/>
    <xf numFmtId="0" fontId="24" fillId="0" borderId="0" xfId="2" applyFont="1"/>
    <xf numFmtId="0" fontId="23" fillId="0" borderId="0" xfId="2" applyFont="1" applyBorder="1"/>
    <xf numFmtId="0" fontId="24" fillId="0" borderId="0" xfId="2" applyFont="1" applyAlignment="1">
      <alignment horizontal="left"/>
    </xf>
    <xf numFmtId="0" fontId="6" fillId="0" borderId="0" xfId="2" applyAlignment="1">
      <alignment horizontal="left"/>
    </xf>
    <xf numFmtId="0" fontId="20" fillId="0" borderId="10" xfId="2" applyFont="1" applyBorder="1" applyAlignment="1"/>
    <xf numFmtId="0" fontId="20" fillId="0" borderId="11" xfId="2" applyFont="1" applyBorder="1" applyAlignment="1"/>
    <xf numFmtId="0" fontId="6" fillId="0" borderId="11" xfId="2" applyBorder="1" applyAlignment="1"/>
    <xf numFmtId="0" fontId="6" fillId="0" borderId="12" xfId="2" applyBorder="1" applyAlignment="1"/>
    <xf numFmtId="0" fontId="20" fillId="0" borderId="0" xfId="2" applyFont="1" applyBorder="1" applyAlignment="1"/>
    <xf numFmtId="0" fontId="6" fillId="0" borderId="0" xfId="2" applyBorder="1" applyAlignment="1"/>
    <xf numFmtId="0" fontId="6" fillId="0" borderId="13" xfId="2" applyBorder="1" applyAlignment="1"/>
    <xf numFmtId="0" fontId="6" fillId="0" borderId="9" xfId="2" applyBorder="1" applyAlignment="1"/>
    <xf numFmtId="0" fontId="6" fillId="0" borderId="0" xfId="2" applyFont="1" applyBorder="1" applyAlignment="1"/>
    <xf numFmtId="0" fontId="6" fillId="0" borderId="13" xfId="2" applyFont="1" applyBorder="1" applyAlignment="1"/>
    <xf numFmtId="0" fontId="23" fillId="0" borderId="0" xfId="2" applyFont="1" applyBorder="1" applyAlignment="1"/>
    <xf numFmtId="0" fontId="23" fillId="0" borderId="13" xfId="2" applyFont="1" applyBorder="1" applyAlignment="1"/>
    <xf numFmtId="0" fontId="6" fillId="0" borderId="14" xfId="2" applyBorder="1" applyAlignment="1"/>
    <xf numFmtId="0" fontId="6" fillId="0" borderId="15" xfId="2" applyBorder="1" applyAlignment="1"/>
    <xf numFmtId="0" fontId="25" fillId="0" borderId="9" xfId="0" applyFont="1" applyBorder="1" applyAlignment="1">
      <alignment horizontal="left" vertical="center"/>
    </xf>
    <xf numFmtId="0" fontId="6" fillId="0" borderId="0" xfId="2" applyBorder="1"/>
    <xf numFmtId="0" fontId="6" fillId="0" borderId="7" xfId="2" applyFont="1" applyBorder="1" applyAlignment="1"/>
    <xf numFmtId="0" fontId="23" fillId="0" borderId="7" xfId="2" applyFont="1" applyBorder="1" applyAlignment="1"/>
    <xf numFmtId="0" fontId="6" fillId="0" borderId="7" xfId="2" applyBorder="1" applyAlignment="1"/>
    <xf numFmtId="0" fontId="20" fillId="0" borderId="9" xfId="2" applyFont="1" applyBorder="1" applyAlignment="1"/>
    <xf numFmtId="0" fontId="20" fillId="0" borderId="0" xfId="2" applyFont="1" applyBorder="1" applyAlignment="1">
      <alignment wrapText="1"/>
    </xf>
    <xf numFmtId="0" fontId="20" fillId="0" borderId="3" xfId="2" applyFont="1" applyBorder="1" applyAlignment="1">
      <alignment horizontal="center" vertical="center" wrapText="1"/>
    </xf>
    <xf numFmtId="0" fontId="5" fillId="0" borderId="3" xfId="2" applyFont="1" applyBorder="1" applyAlignment="1"/>
    <xf numFmtId="0" fontId="5" fillId="0" borderId="3" xfId="2" applyFont="1" applyBorder="1" applyAlignment="1">
      <alignment horizontal="left"/>
    </xf>
    <xf numFmtId="0" fontId="5" fillId="0" borderId="9" xfId="2" applyFont="1" applyBorder="1" applyAlignment="1">
      <alignment horizontal="left" indent="2"/>
    </xf>
    <xf numFmtId="0" fontId="9" fillId="0" borderId="0" xfId="1" applyFill="1" applyAlignment="1" applyProtection="1">
      <alignment horizontal="left"/>
      <protection locked="0"/>
    </xf>
    <xf numFmtId="0" fontId="20" fillId="5" borderId="9" xfId="2" applyFont="1" applyFill="1" applyBorder="1" applyAlignment="1"/>
    <xf numFmtId="0" fontId="5" fillId="0" borderId="9" xfId="2" applyFont="1" applyBorder="1" applyAlignment="1"/>
    <xf numFmtId="0" fontId="5" fillId="0" borderId="9" xfId="2" applyFont="1" applyBorder="1" applyAlignment="1">
      <alignment horizontal="left" indent="1"/>
    </xf>
    <xf numFmtId="0" fontId="5" fillId="0" borderId="9" xfId="2" applyFont="1" applyBorder="1" applyAlignment="1">
      <alignment horizontal="left" indent="3"/>
    </xf>
    <xf numFmtId="0" fontId="20" fillId="0" borderId="9" xfId="2" applyFont="1" applyBorder="1" applyAlignment="1">
      <alignment horizontal="left"/>
    </xf>
    <xf numFmtId="0" fontId="5" fillId="0" borderId="6" xfId="2" applyFont="1" applyBorder="1" applyAlignment="1"/>
    <xf numFmtId="0" fontId="27" fillId="0" borderId="3" xfId="0" applyFont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31" fillId="0" borderId="0" xfId="0" applyFont="1"/>
    <xf numFmtId="0" fontId="3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/>
    <xf numFmtId="0" fontId="24" fillId="0" borderId="0" xfId="2" applyFont="1" applyBorder="1" applyAlignment="1"/>
    <xf numFmtId="0" fontId="24" fillId="0" borderId="0" xfId="2" applyFont="1" applyBorder="1" applyAlignment="1">
      <alignment horizontal="left"/>
    </xf>
    <xf numFmtId="0" fontId="10" fillId="0" borderId="0" xfId="0" applyFont="1" applyBorder="1" applyAlignment="1">
      <alignment horizontal="left" indent="1"/>
    </xf>
    <xf numFmtId="0" fontId="20" fillId="0" borderId="3" xfId="2" applyFont="1" applyBorder="1" applyAlignment="1">
      <alignment horizontal="center" wrapText="1"/>
    </xf>
    <xf numFmtId="0" fontId="22" fillId="0" borderId="13" xfId="2" applyFont="1" applyBorder="1"/>
    <xf numFmtId="0" fontId="22" fillId="0" borderId="0" xfId="2" applyFont="1" applyBorder="1"/>
    <xf numFmtId="0" fontId="34" fillId="2" borderId="1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 wrapText="1"/>
    </xf>
    <xf numFmtId="0" fontId="34" fillId="2" borderId="4" xfId="0" applyFont="1" applyFill="1" applyBorder="1" applyAlignment="1">
      <alignment horizontal="center"/>
    </xf>
    <xf numFmtId="0" fontId="30" fillId="0" borderId="0" xfId="2" applyFont="1" applyAlignment="1">
      <alignment horizontal="left"/>
    </xf>
    <xf numFmtId="0" fontId="30" fillId="0" borderId="0" xfId="0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/>
    <xf numFmtId="0" fontId="33" fillId="0" borderId="0" xfId="2" applyFont="1" applyBorder="1" applyAlignment="1">
      <alignment horizontal="right"/>
    </xf>
    <xf numFmtId="0" fontId="30" fillId="0" borderId="0" xfId="2" applyFont="1" applyBorder="1"/>
    <xf numFmtId="0" fontId="0" fillId="0" borderId="0" xfId="0" applyBorder="1"/>
    <xf numFmtId="0" fontId="20" fillId="0" borderId="0" xfId="2" applyFont="1" applyBorder="1" applyAlignment="1">
      <alignment horizontal="left"/>
    </xf>
    <xf numFmtId="0" fontId="6" fillId="0" borderId="0" xfId="2" applyBorder="1" applyAlignment="1">
      <alignment horizontal="left"/>
    </xf>
    <xf numFmtId="0" fontId="6" fillId="0" borderId="13" xfId="2" applyBorder="1" applyAlignment="1">
      <alignment horizontal="left"/>
    </xf>
    <xf numFmtId="0" fontId="28" fillId="4" borderId="0" xfId="0" applyFont="1" applyFill="1"/>
    <xf numFmtId="0" fontId="36" fillId="0" borderId="3" xfId="2" applyFont="1" applyBorder="1" applyAlignment="1">
      <alignment horizontal="center"/>
    </xf>
    <xf numFmtId="0" fontId="36" fillId="0" borderId="3" xfId="2" applyFont="1" applyBorder="1" applyAlignment="1">
      <alignment horizontal="center" vertical="center"/>
    </xf>
    <xf numFmtId="0" fontId="36" fillId="0" borderId="3" xfId="1" quotePrefix="1" applyFont="1" applyBorder="1" applyAlignment="1" applyProtection="1">
      <alignment horizontal="center" vertical="center"/>
    </xf>
    <xf numFmtId="0" fontId="20" fillId="5" borderId="10" xfId="2" applyFont="1" applyFill="1" applyBorder="1" applyAlignment="1"/>
    <xf numFmtId="0" fontId="20" fillId="0" borderId="5" xfId="2" applyFont="1" applyBorder="1" applyAlignment="1">
      <alignment horizontal="center" vertical="center" wrapText="1"/>
    </xf>
    <xf numFmtId="0" fontId="10" fillId="0" borderId="5" xfId="0" applyFont="1" applyBorder="1" applyAlignment="1"/>
    <xf numFmtId="0" fontId="20" fillId="5" borderId="12" xfId="2" applyFont="1" applyFill="1" applyBorder="1" applyAlignment="1"/>
    <xf numFmtId="0" fontId="20" fillId="5" borderId="13" xfId="2" applyFont="1" applyFill="1" applyBorder="1" applyAlignment="1"/>
    <xf numFmtId="0" fontId="20" fillId="5" borderId="6" xfId="2" applyFont="1" applyFill="1" applyBorder="1" applyAlignment="1"/>
    <xf numFmtId="0" fontId="20" fillId="5" borderId="15" xfId="2" applyFont="1" applyFill="1" applyBorder="1" applyAlignment="1"/>
    <xf numFmtId="0" fontId="6" fillId="0" borderId="0" xfId="2" applyFont="1" applyBorder="1" applyAlignment="1">
      <alignment horizontal="center"/>
    </xf>
    <xf numFmtId="0" fontId="36" fillId="0" borderId="0" xfId="2" applyFont="1" applyBorder="1" applyAlignment="1">
      <alignment horizontal="center"/>
    </xf>
    <xf numFmtId="0" fontId="37" fillId="0" borderId="0" xfId="2" applyFont="1" applyBorder="1" applyAlignment="1"/>
    <xf numFmtId="0" fontId="4" fillId="0" borderId="3" xfId="2" applyFont="1" applyBorder="1" applyAlignment="1">
      <alignment horizontal="center"/>
    </xf>
    <xf numFmtId="0" fontId="0" fillId="0" borderId="0" xfId="0" applyFill="1"/>
    <xf numFmtId="0" fontId="0" fillId="0" borderId="0" xfId="0" applyNumberFormat="1" applyFill="1"/>
    <xf numFmtId="0" fontId="4" fillId="0" borderId="9" xfId="2" applyFont="1" applyBorder="1" applyAlignment="1"/>
    <xf numFmtId="0" fontId="4" fillId="0" borderId="3" xfId="2" applyFont="1" applyBorder="1" applyAlignment="1">
      <alignment horizontal="left" vertical="center" indent="7"/>
    </xf>
    <xf numFmtId="0" fontId="4" fillId="0" borderId="3" xfId="2" applyFont="1" applyBorder="1" applyAlignment="1">
      <alignment horizontal="left" indent="7"/>
    </xf>
    <xf numFmtId="0" fontId="3" fillId="0" borderId="9" xfId="3" applyFont="1" applyBorder="1" applyAlignment="1"/>
    <xf numFmtId="0" fontId="3" fillId="0" borderId="0" xfId="3" applyFont="1" applyBorder="1" applyAlignment="1"/>
    <xf numFmtId="0" fontId="3" fillId="0" borderId="0" xfId="3" applyBorder="1" applyAlignment="1"/>
    <xf numFmtId="0" fontId="3" fillId="0" borderId="13" xfId="3" applyBorder="1" applyAlignment="1"/>
    <xf numFmtId="0" fontId="3" fillId="0" borderId="9" xfId="2" applyFont="1" applyBorder="1" applyAlignment="1"/>
    <xf numFmtId="0" fontId="3" fillId="0" borderId="9" xfId="2" applyFont="1" applyBorder="1" applyAlignment="1">
      <alignment horizontal="left" indent="2"/>
    </xf>
    <xf numFmtId="0" fontId="0" fillId="4" borderId="0" xfId="0" applyFill="1"/>
    <xf numFmtId="0" fontId="0" fillId="4" borderId="0" xfId="0" applyNumberFormat="1" applyFill="1"/>
    <xf numFmtId="0" fontId="0" fillId="0" borderId="16" xfId="0" applyBorder="1"/>
    <xf numFmtId="0" fontId="34" fillId="2" borderId="17" xfId="0" applyFont="1" applyFill="1" applyBorder="1" applyAlignment="1">
      <alignment horizontal="center"/>
    </xf>
    <xf numFmtId="0" fontId="34" fillId="2" borderId="17" xfId="0" applyFont="1" applyFill="1" applyBorder="1" applyAlignment="1">
      <alignment horizontal="center" wrapText="1"/>
    </xf>
    <xf numFmtId="0" fontId="0" fillId="0" borderId="17" xfId="0" applyBorder="1"/>
    <xf numFmtId="14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14" fontId="0" fillId="0" borderId="21" xfId="0" applyNumberFormat="1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2" xfId="0" applyBorder="1"/>
    <xf numFmtId="0" fontId="9" fillId="0" borderId="22" xfId="1" applyFill="1" applyBorder="1" applyAlignment="1" applyProtection="1">
      <alignment horizontal="left"/>
      <protection locked="0"/>
    </xf>
    <xf numFmtId="14" fontId="0" fillId="0" borderId="18" xfId="0" applyNumberFormat="1" applyBorder="1" applyAlignment="1" applyProtection="1">
      <alignment horizontal="center"/>
      <protection locked="0"/>
    </xf>
    <xf numFmtId="14" fontId="18" fillId="0" borderId="19" xfId="0" applyNumberFormat="1" applyFon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4" fontId="0" fillId="0" borderId="24" xfId="0" applyNumberFormat="1" applyBorder="1" applyAlignment="1" applyProtection="1">
      <alignment horizontal="center"/>
      <protection locked="0"/>
    </xf>
    <xf numFmtId="14" fontId="0" fillId="0" borderId="25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14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5" fontId="0" fillId="0" borderId="25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7" xfId="0" applyBorder="1" applyProtection="1">
      <protection locked="0"/>
    </xf>
    <xf numFmtId="14" fontId="0" fillId="0" borderId="23" xfId="0" applyNumberFormat="1" applyBorder="1" applyAlignment="1" applyProtection="1">
      <alignment horizontal="center"/>
      <protection locked="0"/>
    </xf>
    <xf numFmtId="0" fontId="7" fillId="2" borderId="17" xfId="0" applyFont="1" applyFill="1" applyBorder="1" applyAlignment="1">
      <alignment horizontal="center"/>
    </xf>
    <xf numFmtId="0" fontId="34" fillId="4" borderId="4" xfId="0" applyFont="1" applyFill="1" applyBorder="1" applyAlignment="1">
      <alignment horizontal="center" vertical="center" wrapText="1"/>
    </xf>
    <xf numFmtId="0" fontId="34" fillId="4" borderId="17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6" xfId="0" applyBorder="1"/>
    <xf numFmtId="0" fontId="18" fillId="4" borderId="26" xfId="0" applyFont="1" applyFill="1" applyBorder="1" applyAlignment="1" applyProtection="1">
      <alignment horizontal="center"/>
      <protection locked="0"/>
    </xf>
    <xf numFmtId="0" fontId="18" fillId="4" borderId="27" xfId="0" applyFont="1" applyFill="1" applyBorder="1" applyProtection="1">
      <protection locked="0"/>
    </xf>
    <xf numFmtId="0" fontId="18" fillId="4" borderId="26" xfId="0" applyFont="1" applyFill="1" applyBorder="1" applyProtection="1">
      <protection locked="0"/>
    </xf>
    <xf numFmtId="0" fontId="18" fillId="4" borderId="17" xfId="0" applyFont="1" applyFill="1" applyBorder="1" applyAlignment="1" applyProtection="1">
      <alignment horizontal="center"/>
      <protection locked="0"/>
    </xf>
    <xf numFmtId="0" fontId="18" fillId="4" borderId="4" xfId="0" applyFont="1" applyFill="1" applyBorder="1" applyProtection="1">
      <protection locked="0"/>
    </xf>
    <xf numFmtId="0" fontId="18" fillId="4" borderId="17" xfId="0" applyFont="1" applyFill="1" applyBorder="1" applyProtection="1">
      <protection locked="0"/>
    </xf>
    <xf numFmtId="0" fontId="18" fillId="4" borderId="28" xfId="0" applyFont="1" applyFill="1" applyBorder="1" applyAlignment="1" applyProtection="1">
      <alignment horizontal="center"/>
      <protection locked="0"/>
    </xf>
    <xf numFmtId="0" fontId="18" fillId="4" borderId="22" xfId="0" applyFont="1" applyFill="1" applyBorder="1" applyProtection="1">
      <protection locked="0"/>
    </xf>
    <xf numFmtId="0" fontId="18" fillId="4" borderId="28" xfId="0" applyFont="1" applyFill="1" applyBorder="1" applyProtection="1"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18" fillId="0" borderId="22" xfId="0" applyFont="1" applyBorder="1" applyProtection="1">
      <protection locked="0"/>
    </xf>
    <xf numFmtId="0" fontId="18" fillId="0" borderId="28" xfId="0" applyFont="1" applyBorder="1" applyProtection="1">
      <protection locked="0"/>
    </xf>
    <xf numFmtId="0" fontId="17" fillId="0" borderId="26" xfId="0" applyFont="1" applyBorder="1" applyAlignment="1" applyProtection="1">
      <alignment horizontal="center"/>
      <protection locked="0"/>
    </xf>
    <xf numFmtId="0" fontId="17" fillId="0" borderId="27" xfId="0" applyFont="1" applyBorder="1" applyProtection="1">
      <protection locked="0"/>
    </xf>
    <xf numFmtId="0" fontId="17" fillId="0" borderId="26" xfId="0" applyFont="1" applyBorder="1" applyProtection="1"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17" fillId="0" borderId="4" xfId="0" applyFont="1" applyBorder="1" applyProtection="1">
      <protection locked="0"/>
    </xf>
    <xf numFmtId="0" fontId="17" fillId="0" borderId="17" xfId="0" applyFont="1" applyBorder="1" applyProtection="1">
      <protection locked="0"/>
    </xf>
    <xf numFmtId="0" fontId="34" fillId="4" borderId="2" xfId="0" applyFont="1" applyFill="1" applyBorder="1" applyAlignment="1">
      <alignment horizontal="center" vertical="center" wrapText="1"/>
    </xf>
    <xf numFmtId="0" fontId="17" fillId="0" borderId="16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8" fillId="0" borderId="17" xfId="0" applyFont="1" applyBorder="1" applyAlignment="1" applyProtection="1">
      <alignment horizontal="center"/>
      <protection locked="0"/>
    </xf>
    <xf numFmtId="0" fontId="18" fillId="0" borderId="2" xfId="0" applyFont="1" applyBorder="1" applyProtection="1">
      <protection locked="0"/>
    </xf>
    <xf numFmtId="0" fontId="18" fillId="0" borderId="17" xfId="0" applyFont="1" applyBorder="1" applyProtection="1">
      <protection locked="0"/>
    </xf>
    <xf numFmtId="0" fontId="18" fillId="4" borderId="2" xfId="0" applyFont="1" applyFill="1" applyBorder="1" applyProtection="1">
      <protection locked="0"/>
    </xf>
    <xf numFmtId="0" fontId="18" fillId="4" borderId="16" xfId="0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2" xfId="0" applyBorder="1"/>
    <xf numFmtId="0" fontId="30" fillId="0" borderId="1" xfId="2" applyFont="1" applyBorder="1"/>
    <xf numFmtId="0" fontId="30" fillId="0" borderId="2" xfId="2" applyFont="1" applyBorder="1"/>
    <xf numFmtId="0" fontId="0" fillId="0" borderId="4" xfId="0" applyBorder="1"/>
    <xf numFmtId="0" fontId="30" fillId="0" borderId="4" xfId="2" applyFont="1" applyBorder="1"/>
    <xf numFmtId="0" fontId="18" fillId="0" borderId="22" xfId="0" applyFont="1" applyBorder="1" applyAlignment="1">
      <alignment horizontal="left"/>
    </xf>
    <xf numFmtId="0" fontId="17" fillId="0" borderId="28" xfId="0" applyFont="1" applyBorder="1" applyAlignment="1" applyProtection="1">
      <alignment horizontal="center"/>
      <protection locked="0"/>
    </xf>
    <xf numFmtId="0" fontId="17" fillId="0" borderId="0" xfId="0" applyFont="1" applyBorder="1" applyProtection="1">
      <protection locked="0"/>
    </xf>
    <xf numFmtId="0" fontId="17" fillId="0" borderId="28" xfId="0" applyFont="1" applyBorder="1" applyProtection="1">
      <protection locked="0"/>
    </xf>
    <xf numFmtId="0" fontId="17" fillId="0" borderId="29" xfId="0" applyFont="1" applyBorder="1" applyProtection="1">
      <protection locked="0"/>
    </xf>
    <xf numFmtId="0" fontId="18" fillId="0" borderId="26" xfId="0" applyFont="1" applyBorder="1" applyProtection="1">
      <protection locked="0"/>
    </xf>
    <xf numFmtId="0" fontId="18" fillId="4" borderId="0" xfId="0" applyFont="1" applyFill="1" applyBorder="1" applyProtection="1">
      <protection locked="0"/>
    </xf>
    <xf numFmtId="0" fontId="27" fillId="0" borderId="2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5" fillId="0" borderId="16" xfId="2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/>
    </xf>
    <xf numFmtId="0" fontId="5" fillId="0" borderId="27" xfId="2" applyFont="1" applyBorder="1" applyAlignment="1">
      <alignment horizontal="left" vertical="center" wrapText="1"/>
    </xf>
    <xf numFmtId="0" fontId="13" fillId="0" borderId="22" xfId="1" applyFont="1" applyFill="1" applyBorder="1" applyAlignment="1" applyProtection="1">
      <alignment horizontal="left"/>
      <protection locked="0"/>
    </xf>
    <xf numFmtId="0" fontId="0" fillId="0" borderId="22" xfId="0" applyBorder="1" applyAlignment="1">
      <alignment wrapText="1"/>
    </xf>
    <xf numFmtId="0" fontId="5" fillId="0" borderId="30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wrapText="1"/>
    </xf>
    <xf numFmtId="0" fontId="11" fillId="4" borderId="11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27" fillId="0" borderId="2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" fillId="0" borderId="9" xfId="3" applyFont="1" applyBorder="1" applyAlignment="1"/>
  </cellXfs>
  <cellStyles count="4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333387</xdr:colOff>
      <xdr:row>1</xdr:row>
      <xdr:rowOff>19063</xdr:rowOff>
    </xdr:from>
    <xdr:to>
      <xdr:col>6</xdr:col>
      <xdr:colOff>523887</xdr:colOff>
      <xdr:row>5</xdr:row>
      <xdr:rowOff>114313</xdr:rowOff>
    </xdr:to>
    <xdr:pic>
      <xdr:nvPicPr>
        <xdr:cNvPr id="2" name="irc_mi" descr="Image result for RACP specialists togeth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12" y="285763"/>
          <a:ext cx="35718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333387</xdr:colOff>
      <xdr:row>1</xdr:row>
      <xdr:rowOff>19063</xdr:rowOff>
    </xdr:from>
    <xdr:to>
      <xdr:col>1</xdr:col>
      <xdr:colOff>3571887</xdr:colOff>
      <xdr:row>5</xdr:row>
      <xdr:rowOff>114313</xdr:rowOff>
    </xdr:to>
    <xdr:pic>
      <xdr:nvPicPr>
        <xdr:cNvPr id="2" name="irc_mi" descr="Image result for RACP specialists togeth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12" y="285763"/>
          <a:ext cx="35718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1171580</xdr:colOff>
      <xdr:row>0</xdr:row>
      <xdr:rowOff>38104</xdr:rowOff>
    </xdr:from>
    <xdr:to>
      <xdr:col>5</xdr:col>
      <xdr:colOff>3555627</xdr:colOff>
      <xdr:row>3</xdr:row>
      <xdr:rowOff>47626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560"/>
        <a:stretch/>
      </xdr:blipFill>
      <xdr:spPr>
        <a:xfrm>
          <a:off x="7248530" y="38104"/>
          <a:ext cx="2384047" cy="542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1171580</xdr:colOff>
      <xdr:row>0</xdr:row>
      <xdr:rowOff>38104</xdr:rowOff>
    </xdr:from>
    <xdr:to>
      <xdr:col>5</xdr:col>
      <xdr:colOff>3555627</xdr:colOff>
      <xdr:row>3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560"/>
        <a:stretch/>
      </xdr:blipFill>
      <xdr:spPr>
        <a:xfrm>
          <a:off x="7248530" y="38104"/>
          <a:ext cx="2384047" cy="5429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1171580</xdr:colOff>
      <xdr:row>0</xdr:row>
      <xdr:rowOff>38104</xdr:rowOff>
    </xdr:from>
    <xdr:to>
      <xdr:col>5</xdr:col>
      <xdr:colOff>3555627</xdr:colOff>
      <xdr:row>3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560"/>
        <a:stretch/>
      </xdr:blipFill>
      <xdr:spPr>
        <a:xfrm>
          <a:off x="7248530" y="38104"/>
          <a:ext cx="2384047" cy="542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showRowColHeaders="0" workbookViewId="0">
      <selection activeCell="K1" sqref="K1"/>
    </sheetView>
  </sheetViews>
  <sheetFormatPr defaultColWidth="8.85546875" defaultRowHeight="15" x14ac:dyDescent="0.25"/>
  <cols>
    <col min="1" max="1" width="4.42578125" style="29" customWidth="1"/>
    <col min="2" max="6" width="8.85546875" style="29"/>
    <col min="7" max="7" width="12.28515625" style="29" customWidth="1"/>
    <col min="8" max="10" width="8.85546875" style="29"/>
    <col min="11" max="11" width="10" style="29" customWidth="1"/>
    <col min="12" max="12" width="8.85546875" style="29" customWidth="1"/>
    <col min="13" max="13" width="28.7109375" style="29" customWidth="1"/>
    <col min="14" max="16384" width="8.85546875" style="29"/>
  </cols>
  <sheetData>
    <row r="1" spans="2:14" ht="21" x14ac:dyDescent="0.35">
      <c r="H1" s="30"/>
      <c r="I1" s="30"/>
      <c r="J1" s="30"/>
      <c r="K1" s="30"/>
    </row>
    <row r="3" spans="2:14" ht="18.75" x14ac:dyDescent="0.3">
      <c r="H3" s="31"/>
      <c r="I3" s="31"/>
      <c r="J3" s="35"/>
      <c r="K3" s="31" t="s">
        <v>9</v>
      </c>
      <c r="L3" s="80"/>
      <c r="M3" s="32"/>
      <c r="N3" s="33"/>
    </row>
    <row r="4" spans="2:14" ht="18.75" x14ac:dyDescent="0.3">
      <c r="H4" s="31"/>
      <c r="I4" s="31"/>
      <c r="J4" s="35"/>
      <c r="K4" s="31" t="s">
        <v>10</v>
      </c>
      <c r="L4" s="80"/>
      <c r="M4" s="32"/>
      <c r="N4" s="33"/>
    </row>
    <row r="5" spans="2:14" ht="18.75" x14ac:dyDescent="0.3">
      <c r="H5" s="31"/>
      <c r="I5" s="31"/>
      <c r="J5" s="35"/>
      <c r="K5" s="31" t="s">
        <v>84</v>
      </c>
      <c r="L5" s="80"/>
      <c r="M5" s="32"/>
      <c r="N5" s="33"/>
    </row>
    <row r="6" spans="2:14" ht="31.5" customHeight="1" x14ac:dyDescent="0.3">
      <c r="B6" s="34" t="s">
        <v>11</v>
      </c>
      <c r="C6" s="34"/>
      <c r="D6" s="34"/>
      <c r="E6" s="34"/>
      <c r="F6" s="34"/>
      <c r="G6" s="34"/>
      <c r="H6" s="31"/>
      <c r="I6" s="31"/>
      <c r="J6" s="35"/>
      <c r="K6" s="35"/>
      <c r="L6" s="35"/>
      <c r="M6" s="35"/>
      <c r="N6" s="35"/>
    </row>
    <row r="7" spans="2:14" ht="17.25" customHeight="1" x14ac:dyDescent="0.3">
      <c r="B7" s="34"/>
      <c r="C7" s="34"/>
      <c r="D7" s="34"/>
      <c r="E7" s="34"/>
      <c r="F7" s="34"/>
      <c r="G7" s="34"/>
      <c r="H7" s="31"/>
      <c r="I7" s="31"/>
      <c r="J7" s="35"/>
      <c r="K7" s="35"/>
      <c r="L7" s="35"/>
      <c r="M7" s="35"/>
      <c r="N7" s="35"/>
    </row>
    <row r="8" spans="2:14" ht="18.75" x14ac:dyDescent="0.3">
      <c r="B8" s="36" t="s">
        <v>16</v>
      </c>
      <c r="C8" s="37"/>
      <c r="D8" s="37"/>
      <c r="E8" s="37"/>
      <c r="F8" s="37"/>
      <c r="G8" s="37"/>
      <c r="H8" s="37"/>
    </row>
    <row r="9" spans="2:14" ht="18.75" x14ac:dyDescent="0.3">
      <c r="B9" s="36"/>
      <c r="C9" s="37"/>
      <c r="D9" s="37"/>
      <c r="E9" s="37"/>
      <c r="F9" s="37"/>
      <c r="G9" s="37"/>
      <c r="H9" s="37"/>
    </row>
    <row r="10" spans="2:14" ht="15" customHeight="1" x14ac:dyDescent="0.25">
      <c r="B10" s="38" t="s">
        <v>17</v>
      </c>
      <c r="C10" s="39"/>
      <c r="D10" s="39"/>
      <c r="E10" s="39"/>
      <c r="F10" s="39"/>
      <c r="G10" s="39"/>
      <c r="H10" s="40"/>
      <c r="I10" s="40"/>
      <c r="J10" s="40"/>
      <c r="K10" s="40"/>
      <c r="L10" s="40"/>
      <c r="M10" s="41"/>
    </row>
    <row r="11" spans="2:14" ht="15" customHeight="1" x14ac:dyDescent="0.25">
      <c r="B11" s="65" t="s">
        <v>79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4"/>
    </row>
    <row r="12" spans="2:14" ht="15" customHeight="1" x14ac:dyDescent="0.25">
      <c r="B12" s="65" t="s">
        <v>80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</row>
    <row r="13" spans="2:14" ht="15" customHeight="1" x14ac:dyDescent="0.25">
      <c r="B13" s="65" t="s">
        <v>81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4"/>
    </row>
    <row r="14" spans="2:14" ht="15" customHeight="1" x14ac:dyDescent="0.25">
      <c r="B14" s="65" t="s">
        <v>82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/>
    </row>
    <row r="15" spans="2:14" ht="15" customHeight="1" x14ac:dyDescent="0.25">
      <c r="B15" s="65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</row>
    <row r="16" spans="2:14" ht="15" customHeight="1" x14ac:dyDescent="0.25">
      <c r="B16" s="65" t="s">
        <v>18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4"/>
    </row>
    <row r="17" spans="2:13" ht="15" customHeight="1" x14ac:dyDescent="0.25">
      <c r="B17" s="57" t="s">
        <v>19</v>
      </c>
      <c r="C17" s="42"/>
      <c r="D17" s="42"/>
      <c r="E17" s="42"/>
      <c r="F17" s="42"/>
      <c r="G17" s="42"/>
      <c r="H17" s="43"/>
      <c r="I17" s="43"/>
      <c r="J17" s="43"/>
      <c r="K17" s="43"/>
      <c r="L17" s="43"/>
      <c r="M17" s="44"/>
    </row>
    <row r="18" spans="2:13" ht="15" customHeight="1" x14ac:dyDescent="0.25">
      <c r="B18" s="66" t="s">
        <v>23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</row>
    <row r="19" spans="2:13" ht="15" customHeight="1" x14ac:dyDescent="0.25">
      <c r="B19" s="66" t="s">
        <v>24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2:13" ht="15" customHeight="1" x14ac:dyDescent="0.25">
      <c r="B20" s="66" t="s">
        <v>27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2:13" ht="15" customHeight="1" x14ac:dyDescent="0.25">
      <c r="B21" s="45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2:13" ht="15" customHeight="1" x14ac:dyDescent="0.25">
      <c r="B22" s="57" t="s">
        <v>20</v>
      </c>
      <c r="C22" s="42"/>
      <c r="D22" s="42"/>
      <c r="E22" s="42"/>
      <c r="F22" s="42"/>
      <c r="G22" s="42"/>
      <c r="H22" s="42"/>
      <c r="I22" s="42"/>
      <c r="J22" s="42"/>
      <c r="K22" s="46"/>
      <c r="L22" s="46"/>
      <c r="M22" s="47"/>
    </row>
    <row r="23" spans="2:13" ht="15" customHeight="1" x14ac:dyDescent="0.25">
      <c r="B23" s="66" t="s">
        <v>25</v>
      </c>
      <c r="C23" s="46"/>
      <c r="D23" s="46"/>
      <c r="E23" s="42"/>
      <c r="F23" s="46"/>
      <c r="G23" s="46"/>
      <c r="H23" s="46"/>
      <c r="I23" s="46"/>
      <c r="J23" s="46"/>
      <c r="K23" s="46"/>
      <c r="L23" s="46"/>
      <c r="M23" s="47"/>
    </row>
    <row r="24" spans="2:13" ht="15" customHeight="1" x14ac:dyDescent="0.25">
      <c r="B24" s="67" t="s">
        <v>21</v>
      </c>
      <c r="C24" s="46"/>
      <c r="D24" s="46"/>
      <c r="E24" s="42"/>
      <c r="F24" s="46"/>
      <c r="G24" s="46"/>
      <c r="H24" s="46"/>
      <c r="I24" s="46"/>
      <c r="J24" s="46"/>
      <c r="K24" s="46"/>
      <c r="L24" s="46"/>
      <c r="M24" s="47"/>
    </row>
    <row r="25" spans="2:13" ht="15" customHeight="1" x14ac:dyDescent="0.25">
      <c r="B25" s="66" t="s">
        <v>26</v>
      </c>
      <c r="C25" s="46"/>
      <c r="D25" s="46"/>
      <c r="E25" s="42"/>
      <c r="F25" s="46"/>
      <c r="G25" s="46"/>
      <c r="H25" s="46"/>
      <c r="I25" s="46"/>
      <c r="J25" s="46"/>
      <c r="K25" s="46"/>
      <c r="L25" s="46"/>
      <c r="M25" s="47"/>
    </row>
    <row r="26" spans="2:13" ht="15" customHeight="1" x14ac:dyDescent="0.25">
      <c r="B26" s="66" t="s">
        <v>22</v>
      </c>
      <c r="C26" s="46"/>
      <c r="D26" s="46"/>
      <c r="E26" s="42"/>
      <c r="F26" s="46"/>
      <c r="G26" s="46"/>
      <c r="H26" s="46"/>
      <c r="I26" s="46"/>
      <c r="J26" s="46"/>
      <c r="K26" s="46"/>
      <c r="L26" s="46"/>
      <c r="M26" s="47"/>
    </row>
    <row r="27" spans="2:13" ht="15" customHeight="1" x14ac:dyDescent="0.3">
      <c r="B27" s="66" t="s">
        <v>28</v>
      </c>
      <c r="C27" s="46"/>
      <c r="D27" s="46"/>
      <c r="E27" s="46"/>
      <c r="F27" s="46"/>
      <c r="G27" s="46"/>
      <c r="H27" s="46"/>
      <c r="I27" s="46"/>
      <c r="J27" s="46"/>
      <c r="K27" s="46"/>
      <c r="L27" s="48"/>
      <c r="M27" s="49"/>
    </row>
    <row r="28" spans="2:13" ht="15" customHeight="1" x14ac:dyDescent="0.3">
      <c r="B28" s="62"/>
      <c r="C28" s="46"/>
      <c r="D28" s="46"/>
      <c r="E28" s="46"/>
      <c r="F28" s="46"/>
      <c r="G28" s="46"/>
      <c r="H28" s="46"/>
      <c r="I28" s="46"/>
      <c r="J28" s="46"/>
      <c r="K28" s="46"/>
      <c r="L28" s="48"/>
      <c r="M28" s="49"/>
    </row>
    <row r="29" spans="2:13" ht="15" customHeight="1" x14ac:dyDescent="0.3">
      <c r="B29" s="68" t="s">
        <v>29</v>
      </c>
      <c r="C29" s="42"/>
      <c r="D29" s="42"/>
      <c r="E29" s="42"/>
      <c r="F29" s="42"/>
      <c r="G29" s="42"/>
      <c r="H29" s="42"/>
      <c r="I29" s="42"/>
      <c r="J29" s="42"/>
      <c r="K29" s="46"/>
      <c r="L29" s="48"/>
      <c r="M29" s="49"/>
    </row>
    <row r="30" spans="2:13" ht="15" customHeight="1" x14ac:dyDescent="0.3">
      <c r="B30" s="66" t="s">
        <v>30</v>
      </c>
      <c r="C30" s="46"/>
      <c r="D30" s="46"/>
      <c r="E30" s="46"/>
      <c r="F30" s="46"/>
      <c r="G30" s="46"/>
      <c r="H30" s="46"/>
      <c r="I30" s="46"/>
      <c r="J30" s="46"/>
      <c r="K30" s="46"/>
      <c r="L30" s="48"/>
      <c r="M30" s="49"/>
    </row>
    <row r="31" spans="2:13" ht="15" customHeight="1" x14ac:dyDescent="0.3">
      <c r="B31" s="66" t="s">
        <v>31</v>
      </c>
      <c r="C31" s="46"/>
      <c r="D31" s="46"/>
      <c r="E31" s="46"/>
      <c r="F31" s="46"/>
      <c r="G31" s="46"/>
      <c r="H31" s="46"/>
      <c r="I31" s="46"/>
      <c r="J31" s="46"/>
      <c r="K31" s="46"/>
      <c r="L31" s="48"/>
      <c r="M31" s="49"/>
    </row>
    <row r="32" spans="2:13" ht="15" customHeight="1" x14ac:dyDescent="0.3">
      <c r="B32" s="66" t="s">
        <v>32</v>
      </c>
      <c r="C32" s="46"/>
      <c r="D32" s="46"/>
      <c r="E32" s="46"/>
      <c r="F32" s="46"/>
      <c r="G32" s="46"/>
      <c r="H32" s="46"/>
      <c r="I32" s="46"/>
      <c r="J32" s="46"/>
      <c r="K32" s="46"/>
      <c r="L32" s="48"/>
      <c r="M32" s="49"/>
    </row>
    <row r="33" spans="1:13" ht="15" customHeight="1" x14ac:dyDescent="0.3">
      <c r="B33" s="66" t="s">
        <v>33</v>
      </c>
      <c r="C33" s="46"/>
      <c r="D33" s="46"/>
      <c r="E33" s="46"/>
      <c r="F33" s="46"/>
      <c r="G33" s="46"/>
      <c r="H33" s="46"/>
      <c r="I33" s="46"/>
      <c r="J33" s="46"/>
      <c r="K33" s="46"/>
      <c r="L33" s="48"/>
      <c r="M33" s="49"/>
    </row>
    <row r="34" spans="1:13" ht="15" customHeight="1" x14ac:dyDescent="0.3">
      <c r="B34" s="66" t="s">
        <v>34</v>
      </c>
      <c r="C34" s="46"/>
      <c r="D34" s="46"/>
      <c r="E34" s="46"/>
      <c r="F34" s="46"/>
      <c r="G34" s="46"/>
      <c r="H34" s="46"/>
      <c r="I34" s="46"/>
      <c r="J34" s="46"/>
      <c r="K34" s="46"/>
      <c r="L34" s="48"/>
      <c r="M34" s="49"/>
    </row>
    <row r="35" spans="1:13" ht="15" customHeight="1" x14ac:dyDescent="0.3">
      <c r="B35" s="66" t="s">
        <v>35</v>
      </c>
      <c r="C35" s="46"/>
      <c r="D35" s="46"/>
      <c r="E35" s="46"/>
      <c r="F35" s="46"/>
      <c r="G35" s="46"/>
      <c r="H35" s="46"/>
      <c r="I35" s="46"/>
      <c r="J35" s="46"/>
      <c r="K35" s="46"/>
      <c r="L35" s="48"/>
      <c r="M35" s="49"/>
    </row>
    <row r="36" spans="1:13" ht="15" customHeight="1" x14ac:dyDescent="0.3">
      <c r="B36" s="66" t="s">
        <v>36</v>
      </c>
      <c r="C36" s="46"/>
      <c r="D36" s="46"/>
      <c r="E36" s="46"/>
      <c r="F36" s="46"/>
      <c r="G36" s="46"/>
      <c r="H36" s="46"/>
      <c r="I36" s="46"/>
      <c r="J36" s="46"/>
      <c r="K36" s="46"/>
      <c r="L36" s="48"/>
      <c r="M36" s="49"/>
    </row>
    <row r="37" spans="1:13" ht="15" customHeight="1" x14ac:dyDescent="0.3">
      <c r="B37" s="66" t="s">
        <v>37</v>
      </c>
      <c r="C37" s="46"/>
      <c r="D37" s="46"/>
      <c r="E37" s="46"/>
      <c r="F37" s="46"/>
      <c r="G37" s="46"/>
      <c r="H37" s="46"/>
      <c r="I37" s="46"/>
      <c r="J37" s="46"/>
      <c r="K37" s="46"/>
      <c r="L37" s="48"/>
      <c r="M37" s="49"/>
    </row>
    <row r="38" spans="1:13" ht="15" customHeight="1" x14ac:dyDescent="0.3">
      <c r="B38" s="66" t="s">
        <v>38</v>
      </c>
      <c r="C38" s="46"/>
      <c r="D38" s="46"/>
      <c r="E38" s="46"/>
      <c r="F38" s="46"/>
      <c r="G38" s="46"/>
      <c r="H38" s="46"/>
      <c r="I38" s="46"/>
      <c r="J38" s="46"/>
      <c r="K38" s="46"/>
      <c r="L38" s="48"/>
      <c r="M38" s="49"/>
    </row>
    <row r="39" spans="1:13" ht="15" customHeight="1" x14ac:dyDescent="0.3">
      <c r="B39" s="66"/>
      <c r="C39" s="46"/>
      <c r="D39" s="46"/>
      <c r="E39" s="46"/>
      <c r="F39" s="46"/>
      <c r="G39" s="46"/>
      <c r="H39" s="46"/>
      <c r="I39" s="46"/>
      <c r="J39" s="46"/>
      <c r="K39" s="46"/>
      <c r="L39" s="48"/>
      <c r="M39" s="49"/>
    </row>
    <row r="40" spans="1:13" ht="15" customHeight="1" x14ac:dyDescent="0.25">
      <c r="B40" s="52" t="s">
        <v>12</v>
      </c>
      <c r="C40" s="92"/>
      <c r="D40" s="92"/>
      <c r="E40" s="92"/>
      <c r="F40" s="92"/>
      <c r="G40" s="92"/>
      <c r="H40" s="93"/>
      <c r="I40" s="93"/>
      <c r="J40" s="93"/>
      <c r="K40" s="93"/>
      <c r="L40" s="93"/>
      <c r="M40" s="94"/>
    </row>
    <row r="41" spans="1:13" ht="15" customHeight="1" x14ac:dyDescent="0.25">
      <c r="B41" s="52" t="s">
        <v>13</v>
      </c>
      <c r="C41" s="92"/>
      <c r="D41" s="92"/>
      <c r="E41" s="92"/>
      <c r="F41" s="92"/>
      <c r="G41" s="92"/>
      <c r="H41" s="93"/>
      <c r="I41" s="93"/>
      <c r="J41" s="93"/>
      <c r="K41" s="93"/>
      <c r="L41" s="93"/>
      <c r="M41" s="94"/>
    </row>
    <row r="42" spans="1:13" ht="15" customHeight="1" x14ac:dyDescent="0.3">
      <c r="A42" s="53"/>
      <c r="B42" s="56"/>
      <c r="C42" s="54"/>
      <c r="D42" s="54"/>
      <c r="E42" s="54"/>
      <c r="F42" s="54"/>
      <c r="G42" s="54"/>
      <c r="H42" s="54"/>
      <c r="I42" s="54"/>
      <c r="J42" s="54"/>
      <c r="K42" s="54"/>
      <c r="L42" s="55"/>
      <c r="M42" s="55"/>
    </row>
    <row r="43" spans="1:13" ht="15" customHeight="1" x14ac:dyDescent="0.3">
      <c r="B43" s="57" t="s">
        <v>14</v>
      </c>
      <c r="C43" s="46"/>
      <c r="D43" s="46"/>
      <c r="E43" s="46"/>
      <c r="F43" s="46"/>
      <c r="G43" s="46"/>
      <c r="H43" s="46"/>
      <c r="I43" s="46"/>
      <c r="J43" s="46"/>
      <c r="K43" s="46"/>
      <c r="L43" s="48"/>
      <c r="M43" s="49"/>
    </row>
    <row r="44" spans="1:13" ht="15" customHeight="1" x14ac:dyDescent="0.25">
      <c r="B44" s="112" t="s">
        <v>94</v>
      </c>
      <c r="C44" s="46"/>
      <c r="D44" s="46"/>
      <c r="E44" s="46"/>
      <c r="F44" s="46"/>
      <c r="G44" s="46"/>
      <c r="H44" s="46"/>
      <c r="I44" s="46"/>
      <c r="J44" s="46"/>
      <c r="K44" s="46"/>
      <c r="L44" s="43"/>
      <c r="M44" s="44"/>
    </row>
    <row r="45" spans="1:13" ht="15" customHeight="1" x14ac:dyDescent="0.25">
      <c r="B45" s="115" t="s">
        <v>112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7"/>
      <c r="M45" s="118"/>
    </row>
    <row r="46" spans="1:13" ht="15" customHeight="1" x14ac:dyDescent="0.25">
      <c r="B46" s="119" t="s">
        <v>111</v>
      </c>
      <c r="C46" s="46"/>
      <c r="D46" s="46"/>
      <c r="E46" s="46"/>
      <c r="F46" s="46"/>
      <c r="G46" s="46"/>
      <c r="H46" s="46"/>
      <c r="I46" s="46"/>
      <c r="J46" s="46"/>
      <c r="K46" s="46"/>
      <c r="L46" s="43"/>
      <c r="M46" s="44"/>
    </row>
    <row r="47" spans="1:13" ht="15" customHeight="1" x14ac:dyDescent="0.25">
      <c r="B47" s="62" t="s">
        <v>39</v>
      </c>
      <c r="C47" s="46"/>
      <c r="D47" s="46"/>
      <c r="E47" s="46"/>
      <c r="F47" s="46"/>
      <c r="G47" s="46"/>
      <c r="H47" s="46"/>
      <c r="I47" s="46"/>
      <c r="J47" s="46"/>
      <c r="K47" s="46"/>
      <c r="L47" s="43"/>
      <c r="M47" s="44"/>
    </row>
    <row r="48" spans="1:13" ht="15" customHeight="1" x14ac:dyDescent="0.25">
      <c r="B48" s="120" t="s">
        <v>110</v>
      </c>
      <c r="C48" s="46"/>
      <c r="D48" s="46"/>
      <c r="E48" s="46"/>
      <c r="F48" s="46"/>
      <c r="G48" s="46"/>
      <c r="H48" s="46"/>
      <c r="I48" s="46"/>
      <c r="J48" s="46"/>
      <c r="K48" s="46"/>
      <c r="L48" s="43"/>
      <c r="M48" s="44"/>
    </row>
    <row r="49" spans="2:13" ht="15" customHeight="1" x14ac:dyDescent="0.25">
      <c r="B49" s="119" t="s">
        <v>109</v>
      </c>
      <c r="C49" s="46"/>
      <c r="D49" s="46"/>
      <c r="E49" s="46"/>
      <c r="F49" s="46"/>
      <c r="G49" s="46"/>
      <c r="H49" s="46"/>
      <c r="I49" s="46"/>
      <c r="J49" s="46"/>
      <c r="K49" s="46"/>
      <c r="L49" s="43"/>
      <c r="M49" s="44"/>
    </row>
    <row r="50" spans="2:13" ht="15" customHeight="1" x14ac:dyDescent="0.25">
      <c r="B50" s="115" t="s">
        <v>113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8"/>
    </row>
    <row r="51" spans="2:13" ht="15" customHeight="1" x14ac:dyDescent="0.25">
      <c r="B51" s="214" t="s">
        <v>116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8"/>
    </row>
    <row r="52" spans="2:13" ht="15" customHeight="1" x14ac:dyDescent="0.25">
      <c r="B52" s="45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4"/>
    </row>
    <row r="53" spans="2:13" ht="15" customHeight="1" x14ac:dyDescent="0.25">
      <c r="B53" s="65" t="s">
        <v>40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4"/>
    </row>
    <row r="54" spans="2:13" ht="15" customHeight="1" x14ac:dyDescent="0.25">
      <c r="B54" s="69" t="s">
        <v>41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34"/>
  <sheetViews>
    <sheetView showGridLines="0" showRowColHeaders="0" workbookViewId="0">
      <selection activeCell="A5" sqref="A5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30.7109375" customWidth="1"/>
    <col min="4" max="4" width="60.7109375" customWidth="1"/>
    <col min="25" max="25" width="13.42578125" customWidth="1"/>
  </cols>
  <sheetData>
    <row r="1" spans="1:31" ht="18.75" x14ac:dyDescent="0.3">
      <c r="A1" s="76" t="s">
        <v>58</v>
      </c>
      <c r="B1" s="74"/>
      <c r="C1" s="75"/>
      <c r="D1" s="75"/>
    </row>
    <row r="2" spans="1:31" ht="15.75" x14ac:dyDescent="0.25">
      <c r="A2" s="3" t="s">
        <v>99</v>
      </c>
      <c r="C2" s="95"/>
    </row>
    <row r="3" spans="1:31" ht="13.5" thickBot="1" x14ac:dyDescent="0.25"/>
    <row r="4" spans="1:31" ht="15.75" thickBot="1" x14ac:dyDescent="0.3">
      <c r="B4" s="124" t="s">
        <v>0</v>
      </c>
      <c r="C4" s="125" t="s">
        <v>71</v>
      </c>
      <c r="D4" s="124" t="s">
        <v>90</v>
      </c>
    </row>
    <row r="5" spans="1:31" x14ac:dyDescent="0.2">
      <c r="A5" s="135"/>
      <c r="B5" s="140"/>
      <c r="C5" s="134"/>
      <c r="D5" s="134"/>
      <c r="U5" s="110"/>
      <c r="V5" s="110"/>
      <c r="W5" s="110"/>
      <c r="X5" s="110"/>
      <c r="Y5" s="111"/>
      <c r="Z5" s="110"/>
      <c r="AA5" s="110"/>
      <c r="AB5" s="110"/>
      <c r="AC5" s="110"/>
      <c r="AD5" s="110"/>
      <c r="AE5" s="110"/>
    </row>
    <row r="6" spans="1:31" ht="15" x14ac:dyDescent="0.25">
      <c r="A6" s="135"/>
      <c r="B6" s="141"/>
      <c r="C6" s="128"/>
      <c r="D6" s="128"/>
      <c r="F6" s="4"/>
      <c r="U6" s="111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31" ht="15" x14ac:dyDescent="0.25">
      <c r="A7" s="136" t="s">
        <v>15</v>
      </c>
      <c r="B7" s="142"/>
      <c r="C7" s="128"/>
      <c r="D7" s="128"/>
      <c r="F7" s="4"/>
      <c r="U7" s="111"/>
      <c r="V7" s="110"/>
      <c r="W7" s="110"/>
      <c r="X7" s="110"/>
      <c r="Y7" s="110"/>
      <c r="Z7" s="110"/>
      <c r="AA7" s="110"/>
      <c r="AB7" s="110"/>
      <c r="AC7" s="110"/>
      <c r="AD7" s="110"/>
      <c r="AE7" s="110"/>
    </row>
    <row r="8" spans="1:31" ht="15" x14ac:dyDescent="0.25">
      <c r="A8" s="135"/>
      <c r="B8" s="142"/>
      <c r="C8" s="128"/>
      <c r="D8" s="128"/>
      <c r="F8" s="4"/>
      <c r="U8" s="111"/>
      <c r="V8" s="110"/>
      <c r="W8" s="110"/>
      <c r="X8" s="110"/>
      <c r="Y8" s="110"/>
      <c r="Z8" s="110"/>
      <c r="AA8" s="110"/>
      <c r="AB8" s="110"/>
      <c r="AC8" s="110"/>
      <c r="AD8" s="110"/>
      <c r="AE8" s="110"/>
    </row>
    <row r="9" spans="1:31" ht="15" x14ac:dyDescent="0.25">
      <c r="A9" s="135"/>
      <c r="B9" s="142"/>
      <c r="C9" s="128"/>
      <c r="D9" s="128"/>
      <c r="F9" s="4"/>
      <c r="U9" s="111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spans="1:31" ht="15" x14ac:dyDescent="0.25">
      <c r="A10" s="135"/>
      <c r="B10" s="142"/>
      <c r="C10" s="128"/>
      <c r="D10" s="128"/>
      <c r="F10" s="4"/>
      <c r="U10" s="111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31" ht="15" x14ac:dyDescent="0.25">
      <c r="A11" s="135"/>
      <c r="B11" s="142"/>
      <c r="C11" s="128"/>
      <c r="D11" s="128"/>
      <c r="F11" s="4"/>
      <c r="U11" s="111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</row>
    <row r="12" spans="1:31" ht="15" x14ac:dyDescent="0.25">
      <c r="A12" s="135"/>
      <c r="B12" s="142"/>
      <c r="C12" s="128"/>
      <c r="D12" s="128"/>
      <c r="F12" s="4"/>
      <c r="U12" s="111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1" ht="15" x14ac:dyDescent="0.25">
      <c r="A13" s="135"/>
      <c r="B13" s="142"/>
      <c r="C13" s="128"/>
      <c r="D13" s="128"/>
      <c r="F13" s="4"/>
      <c r="U13" s="111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</row>
    <row r="14" spans="1:31" ht="15" x14ac:dyDescent="0.25">
      <c r="A14" s="135"/>
      <c r="B14" s="142"/>
      <c r="C14" s="128"/>
      <c r="D14" s="128"/>
      <c r="F14" s="4"/>
      <c r="U14" s="111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1:31" ht="15" x14ac:dyDescent="0.25">
      <c r="A15" s="135"/>
      <c r="B15" s="142"/>
      <c r="C15" s="128"/>
      <c r="D15" s="128"/>
      <c r="F15" s="4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1:31" x14ac:dyDescent="0.2">
      <c r="A16" s="135"/>
      <c r="B16" s="142"/>
      <c r="C16" s="128"/>
      <c r="D16" s="128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</row>
    <row r="17" spans="1:31" x14ac:dyDescent="0.2">
      <c r="A17" s="135"/>
      <c r="B17" s="142"/>
      <c r="C17" s="128"/>
      <c r="D17" s="128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</row>
    <row r="18" spans="1:31" x14ac:dyDescent="0.2">
      <c r="A18" s="135"/>
      <c r="B18" s="142"/>
      <c r="C18" s="128"/>
      <c r="D18" s="128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x14ac:dyDescent="0.2">
      <c r="A19" s="135"/>
      <c r="B19" s="142"/>
      <c r="C19" s="128"/>
      <c r="D19" s="128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</row>
    <row r="20" spans="1:31" x14ac:dyDescent="0.2">
      <c r="A20" s="135"/>
      <c r="B20" s="142"/>
      <c r="C20" s="128"/>
      <c r="D20" s="128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1:31" x14ac:dyDescent="0.2">
      <c r="A21" s="135"/>
      <c r="B21" s="142"/>
      <c r="C21" s="128"/>
      <c r="D21" s="128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1:31" x14ac:dyDescent="0.2">
      <c r="A22" s="135"/>
      <c r="B22" s="142"/>
      <c r="C22" s="128"/>
      <c r="D22" s="128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</row>
    <row r="23" spans="1:31" x14ac:dyDescent="0.2">
      <c r="A23" s="135"/>
      <c r="B23" s="142"/>
      <c r="C23" s="128"/>
      <c r="D23" s="128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</row>
    <row r="24" spans="1:31" x14ac:dyDescent="0.2">
      <c r="A24" s="135"/>
      <c r="B24" s="142"/>
      <c r="C24" s="128"/>
      <c r="D24" s="128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31" ht="13.5" thickBot="1" x14ac:dyDescent="0.25">
      <c r="A25" s="135"/>
      <c r="B25" s="131"/>
      <c r="C25" s="132"/>
      <c r="D25" s="132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 x14ac:dyDescent="0.2"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1:31" x14ac:dyDescent="0.2"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x14ac:dyDescent="0.2"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</row>
    <row r="29" spans="1:31" x14ac:dyDescent="0.2"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1:31" x14ac:dyDescent="0.2"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31" x14ac:dyDescent="0.2"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1:31" x14ac:dyDescent="0.2"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</row>
    <row r="33" spans="21:31" x14ac:dyDescent="0.2"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  <row r="34" spans="21:31" x14ac:dyDescent="0.2"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</row>
  </sheetData>
  <sheetProtection selectLockedCells="1"/>
  <dataValidations count="2">
    <dataValidation type="list" allowBlank="1" showInputMessage="1" showErrorMessage="1" sqref="C6:C25" xr:uid="{00000000-0002-0000-0900-000000000000}">
      <formula1>"Observed Discussion, Led Discussion - Directly Supervised, Independent Practice"</formula1>
    </dataValidation>
    <dataValidation type="list" allowBlank="1" showInputMessage="1" showErrorMessage="1" sqref="C5" xr:uid="{00000000-0002-0000-0900-000001000000}">
      <formula1>"Simulation scenario, Observed discussion, Led discussion with Consultant support"</formula1>
    </dataValidation>
  </dataValidations>
  <hyperlinks>
    <hyperlink ref="A7" location="Summary!A1" display="Return to Summary" xr:uid="{00000000-0004-0000-0900-000000000000}"/>
  </hyperlink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34"/>
  <sheetViews>
    <sheetView showGridLines="0" showRowColHeaders="0" workbookViewId="0">
      <selection activeCell="A5" sqref="A5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60.7109375" customWidth="1"/>
    <col min="24" max="24" width="13.42578125" customWidth="1"/>
  </cols>
  <sheetData>
    <row r="1" spans="1:30" ht="18.75" x14ac:dyDescent="0.3">
      <c r="A1" s="76" t="s">
        <v>46</v>
      </c>
      <c r="B1" s="74"/>
      <c r="C1" s="75"/>
    </row>
    <row r="2" spans="1:30" ht="15.75" x14ac:dyDescent="0.25">
      <c r="A2" s="3" t="s">
        <v>101</v>
      </c>
    </row>
    <row r="3" spans="1:30" ht="13.5" thickBot="1" x14ac:dyDescent="0.25"/>
    <row r="4" spans="1:30" ht="15.75" thickBot="1" x14ac:dyDescent="0.3">
      <c r="B4" s="124" t="s">
        <v>0</v>
      </c>
      <c r="C4" s="84" t="s">
        <v>90</v>
      </c>
    </row>
    <row r="5" spans="1:30" x14ac:dyDescent="0.2">
      <c r="A5" s="135"/>
      <c r="B5" s="140"/>
      <c r="C5" s="139"/>
      <c r="T5" s="110"/>
      <c r="U5" s="110"/>
      <c r="V5" s="110"/>
      <c r="W5" s="110"/>
      <c r="X5" s="111"/>
      <c r="Y5" s="110"/>
      <c r="Z5" s="110"/>
      <c r="AA5" s="110"/>
      <c r="AB5" s="110"/>
      <c r="AC5" s="110"/>
      <c r="AD5" s="110"/>
    </row>
    <row r="6" spans="1:30" ht="15" x14ac:dyDescent="0.25">
      <c r="A6" s="135"/>
      <c r="B6" s="141"/>
      <c r="C6" s="128"/>
      <c r="E6" s="4"/>
      <c r="T6" s="111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0" ht="15" x14ac:dyDescent="0.25">
      <c r="A7" s="136" t="s">
        <v>15</v>
      </c>
      <c r="B7" s="142"/>
      <c r="C7" s="128"/>
      <c r="E7" s="4"/>
      <c r="T7" s="111"/>
      <c r="U7" s="110"/>
      <c r="V7" s="110"/>
      <c r="W7" s="110"/>
      <c r="X7" s="110"/>
      <c r="Y7" s="110"/>
      <c r="Z7" s="110"/>
      <c r="AA7" s="110"/>
      <c r="AB7" s="110"/>
      <c r="AC7" s="110"/>
      <c r="AD7" s="110"/>
    </row>
    <row r="8" spans="1:30" ht="15" x14ac:dyDescent="0.25">
      <c r="A8" s="135"/>
      <c r="B8" s="142"/>
      <c r="C8" s="128"/>
      <c r="E8" s="4"/>
      <c r="T8" s="111"/>
      <c r="U8" s="110"/>
      <c r="V8" s="110"/>
      <c r="W8" s="110"/>
      <c r="X8" s="110"/>
      <c r="Y8" s="110"/>
      <c r="Z8" s="110"/>
      <c r="AA8" s="110"/>
      <c r="AB8" s="110"/>
      <c r="AC8" s="110"/>
      <c r="AD8" s="110"/>
    </row>
    <row r="9" spans="1:30" ht="15" x14ac:dyDescent="0.25">
      <c r="A9" s="135"/>
      <c r="B9" s="142"/>
      <c r="C9" s="128"/>
      <c r="E9" s="4"/>
      <c r="T9" s="111"/>
      <c r="U9" s="110"/>
      <c r="V9" s="110"/>
      <c r="W9" s="110"/>
      <c r="X9" s="110"/>
      <c r="Y9" s="110"/>
      <c r="Z9" s="110"/>
      <c r="AA9" s="110"/>
      <c r="AB9" s="110"/>
      <c r="AC9" s="110"/>
      <c r="AD9" s="110"/>
    </row>
    <row r="10" spans="1:30" ht="15" x14ac:dyDescent="0.25">
      <c r="A10" s="135"/>
      <c r="B10" s="142"/>
      <c r="C10" s="128"/>
      <c r="E10" s="4"/>
      <c r="T10" s="111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</row>
    <row r="11" spans="1:30" ht="15" x14ac:dyDescent="0.25">
      <c r="A11" s="135"/>
      <c r="B11" s="142"/>
      <c r="C11" s="128"/>
      <c r="E11" s="4"/>
      <c r="T11" s="111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</row>
    <row r="12" spans="1:30" ht="15" x14ac:dyDescent="0.25">
      <c r="A12" s="135"/>
      <c r="B12" s="142"/>
      <c r="C12" s="128"/>
      <c r="E12" s="4"/>
      <c r="T12" s="111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spans="1:30" ht="15" x14ac:dyDescent="0.25">
      <c r="A13" s="135"/>
      <c r="B13" s="142"/>
      <c r="C13" s="128"/>
      <c r="E13" s="4"/>
      <c r="T13" s="111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</row>
    <row r="14" spans="1:30" ht="15" x14ac:dyDescent="0.25">
      <c r="A14" s="135"/>
      <c r="B14" s="142"/>
      <c r="C14" s="128"/>
      <c r="E14" s="4"/>
      <c r="T14" s="111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</row>
    <row r="15" spans="1:30" ht="15" x14ac:dyDescent="0.25">
      <c r="A15" s="135"/>
      <c r="B15" s="142"/>
      <c r="C15" s="128"/>
      <c r="E15" s="4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</row>
    <row r="16" spans="1:30" x14ac:dyDescent="0.2">
      <c r="A16" s="135"/>
      <c r="B16" s="142"/>
      <c r="C16" s="128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1:30" x14ac:dyDescent="0.2">
      <c r="A17" s="135"/>
      <c r="B17" s="142"/>
      <c r="C17" s="128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1:30" x14ac:dyDescent="0.2">
      <c r="A18" s="135"/>
      <c r="B18" s="142"/>
      <c r="C18" s="128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</row>
    <row r="19" spans="1:30" x14ac:dyDescent="0.2">
      <c r="A19" s="135"/>
      <c r="B19" s="142"/>
      <c r="C19" s="128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</row>
    <row r="20" spans="1:30" x14ac:dyDescent="0.2">
      <c r="A20" s="135"/>
      <c r="B20" s="142"/>
      <c r="C20" s="128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</row>
    <row r="21" spans="1:30" x14ac:dyDescent="0.2">
      <c r="A21" s="135"/>
      <c r="B21" s="142"/>
      <c r="C21" s="128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</row>
    <row r="22" spans="1:30" x14ac:dyDescent="0.2">
      <c r="A22" s="135"/>
      <c r="B22" s="142"/>
      <c r="C22" s="128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30" x14ac:dyDescent="0.2">
      <c r="A23" s="135"/>
      <c r="B23" s="142"/>
      <c r="C23" s="128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30" x14ac:dyDescent="0.2">
      <c r="A24" s="135"/>
      <c r="B24" s="142"/>
      <c r="C24" s="128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</row>
    <row r="25" spans="1:30" ht="13.5" thickBot="1" x14ac:dyDescent="0.25">
      <c r="A25" s="135"/>
      <c r="B25" s="131"/>
      <c r="C25" s="132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</row>
    <row r="26" spans="1:30" x14ac:dyDescent="0.2"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</row>
    <row r="27" spans="1:30" x14ac:dyDescent="0.2"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</row>
    <row r="28" spans="1:30" x14ac:dyDescent="0.2"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</row>
    <row r="29" spans="1:30" x14ac:dyDescent="0.2"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</row>
    <row r="30" spans="1:30" x14ac:dyDescent="0.2"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</row>
    <row r="31" spans="1:30" x14ac:dyDescent="0.2"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</row>
    <row r="32" spans="1:30" x14ac:dyDescent="0.2"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</row>
    <row r="33" spans="20:30" x14ac:dyDescent="0.2"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</row>
    <row r="34" spans="20:30" x14ac:dyDescent="0.2"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</row>
  </sheetData>
  <sheetProtection selectLockedCells="1"/>
  <dataValidations count="1">
    <dataValidation showInputMessage="1" showErrorMessage="1" sqref="C5:C25" xr:uid="{00000000-0002-0000-0A00-000000000000}"/>
  </dataValidations>
  <hyperlinks>
    <hyperlink ref="A7" location="Summary!A1" display="Return to Summary" xr:uid="{00000000-0004-0000-0A00-000000000000}"/>
  </hyperlink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33"/>
  <sheetViews>
    <sheetView showGridLines="0" showRowColHeaders="0" workbookViewId="0">
      <selection activeCell="L31" sqref="L31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30.85546875" customWidth="1"/>
    <col min="4" max="4" width="60.7109375" customWidth="1"/>
    <col min="24" max="24" width="13.42578125" customWidth="1"/>
  </cols>
  <sheetData>
    <row r="1" spans="1:31" ht="18.75" x14ac:dyDescent="0.3">
      <c r="A1" s="76" t="s">
        <v>47</v>
      </c>
      <c r="B1" s="74"/>
      <c r="C1" s="75"/>
    </row>
    <row r="2" spans="1:31" ht="15.75" x14ac:dyDescent="0.25">
      <c r="A2" s="3" t="s">
        <v>102</v>
      </c>
    </row>
    <row r="3" spans="1:31" ht="13.5" thickBot="1" x14ac:dyDescent="0.25"/>
    <row r="4" spans="1:31" ht="15.75" thickBot="1" x14ac:dyDescent="0.3">
      <c r="B4" s="124" t="s">
        <v>0</v>
      </c>
      <c r="C4" s="125" t="s">
        <v>73</v>
      </c>
      <c r="D4" s="124" t="s">
        <v>90</v>
      </c>
    </row>
    <row r="5" spans="1:31" x14ac:dyDescent="0.2">
      <c r="B5" s="133"/>
      <c r="C5" s="134"/>
      <c r="D5" s="134"/>
      <c r="U5" s="110"/>
      <c r="V5" s="110"/>
      <c r="W5" s="110"/>
      <c r="X5" s="110"/>
      <c r="Y5" s="111"/>
      <c r="Z5" s="110"/>
      <c r="AA5" s="110"/>
      <c r="AB5" s="110"/>
      <c r="AC5" s="110"/>
      <c r="AD5" s="110"/>
      <c r="AE5" s="110"/>
    </row>
    <row r="6" spans="1:31" ht="15" x14ac:dyDescent="0.25">
      <c r="B6" s="127"/>
      <c r="C6" s="128"/>
      <c r="D6" s="128"/>
      <c r="F6" s="4"/>
      <c r="U6" s="111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31" ht="15" x14ac:dyDescent="0.25">
      <c r="A7" s="63" t="s">
        <v>15</v>
      </c>
      <c r="B7" s="129"/>
      <c r="C7" s="128"/>
      <c r="D7" s="130"/>
      <c r="F7" s="4"/>
      <c r="U7" s="111"/>
      <c r="V7" s="110"/>
      <c r="W7" s="110"/>
      <c r="X7" s="110"/>
      <c r="Y7" s="110"/>
      <c r="Z7" s="110"/>
      <c r="AA7" s="110"/>
      <c r="AB7" s="110"/>
      <c r="AC7" s="110"/>
      <c r="AD7" s="110"/>
      <c r="AE7" s="110"/>
    </row>
    <row r="8" spans="1:31" ht="15" x14ac:dyDescent="0.25">
      <c r="B8" s="129"/>
      <c r="C8" s="128"/>
      <c r="D8" s="128"/>
      <c r="F8" s="4"/>
      <c r="U8" s="111"/>
      <c r="V8" s="110"/>
      <c r="W8" s="110"/>
      <c r="X8" s="110"/>
      <c r="Y8" s="110"/>
      <c r="Z8" s="110"/>
      <c r="AA8" s="110"/>
      <c r="AB8" s="110"/>
      <c r="AC8" s="110"/>
      <c r="AD8" s="110"/>
      <c r="AE8" s="110"/>
    </row>
    <row r="9" spans="1:31" ht="15" x14ac:dyDescent="0.25">
      <c r="B9" s="129"/>
      <c r="C9" s="128"/>
      <c r="D9" s="128"/>
      <c r="F9" s="4"/>
      <c r="U9" s="111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spans="1:31" ht="15" x14ac:dyDescent="0.25">
      <c r="B10" s="129"/>
      <c r="C10" s="128"/>
      <c r="D10" s="128"/>
      <c r="F10" s="4"/>
      <c r="U10" s="111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31" ht="15" x14ac:dyDescent="0.25">
      <c r="B11" s="129"/>
      <c r="C11" s="128"/>
      <c r="D11" s="128"/>
      <c r="F11" s="4"/>
      <c r="U11" s="111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</row>
    <row r="12" spans="1:31" ht="15" x14ac:dyDescent="0.25">
      <c r="B12" s="129"/>
      <c r="C12" s="128"/>
      <c r="D12" s="128"/>
      <c r="F12" s="4"/>
      <c r="U12" s="111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1" ht="15" x14ac:dyDescent="0.25">
      <c r="B13" s="129"/>
      <c r="C13" s="128"/>
      <c r="D13" s="128"/>
      <c r="F13" s="4"/>
      <c r="U13" s="111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</row>
    <row r="14" spans="1:31" ht="15" x14ac:dyDescent="0.25">
      <c r="B14" s="129"/>
      <c r="C14" s="128"/>
      <c r="D14" s="128"/>
      <c r="F14" s="4"/>
      <c r="U14" s="111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1:31" ht="15" x14ac:dyDescent="0.25">
      <c r="B15" s="129"/>
      <c r="C15" s="128"/>
      <c r="D15" s="128"/>
      <c r="F15" s="4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1:31" x14ac:dyDescent="0.2">
      <c r="B16" s="129"/>
      <c r="C16" s="128"/>
      <c r="D16" s="128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</row>
    <row r="17" spans="2:31" x14ac:dyDescent="0.2">
      <c r="B17" s="129"/>
      <c r="C17" s="128"/>
      <c r="D17" s="128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</row>
    <row r="18" spans="2:31" x14ac:dyDescent="0.2">
      <c r="B18" s="129"/>
      <c r="C18" s="128"/>
      <c r="D18" s="128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2:31" x14ac:dyDescent="0.2">
      <c r="B19" s="129"/>
      <c r="C19" s="128"/>
      <c r="D19" s="128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</row>
    <row r="20" spans="2:31" x14ac:dyDescent="0.2">
      <c r="B20" s="129"/>
      <c r="C20" s="128"/>
      <c r="D20" s="128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2:31" x14ac:dyDescent="0.2">
      <c r="B21" s="129"/>
      <c r="C21" s="128"/>
      <c r="D21" s="128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2:31" x14ac:dyDescent="0.2">
      <c r="B22" s="129"/>
      <c r="C22" s="128"/>
      <c r="D22" s="128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</row>
    <row r="23" spans="2:31" x14ac:dyDescent="0.2">
      <c r="B23" s="129"/>
      <c r="C23" s="128"/>
      <c r="D23" s="128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</row>
    <row r="24" spans="2:31" x14ac:dyDescent="0.2">
      <c r="B24" s="129"/>
      <c r="C24" s="128"/>
      <c r="D24" s="128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2:31" ht="13.5" thickBot="1" x14ac:dyDescent="0.25">
      <c r="B25" s="131"/>
      <c r="C25" s="132"/>
      <c r="D25" s="132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2:31" x14ac:dyDescent="0.2"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2:31" x14ac:dyDescent="0.2"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2:31" x14ac:dyDescent="0.2"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</row>
    <row r="29" spans="2:31" x14ac:dyDescent="0.2"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2:31" x14ac:dyDescent="0.2"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2:31" x14ac:dyDescent="0.2"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2:31" x14ac:dyDescent="0.2"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</row>
    <row r="33" spans="21:31" x14ac:dyDescent="0.2"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</sheetData>
  <sheetProtection selectLockedCells="1"/>
  <dataValidations count="2">
    <dataValidation type="list" allowBlank="1" showInputMessage="1" showErrorMessage="1" sqref="C6:C25" xr:uid="{00000000-0002-0000-0B00-000000000000}">
      <formula1>"Observed, Directly Supervised, Independent Practice"</formula1>
    </dataValidation>
    <dataValidation type="list" allowBlank="1" showInputMessage="1" showErrorMessage="1" sqref="C5" xr:uid="{00000000-0002-0000-0B00-000001000000}">
      <formula1>"Simulation scenario, Observed discussion, Led discussion with Consultant support"</formula1>
    </dataValidation>
  </dataValidations>
  <hyperlinks>
    <hyperlink ref="A7" location="Summary!A1" display="Return to Summary" xr:uid="{00000000-0004-0000-0B00-000000000000}"/>
  </hyperlink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33"/>
  <sheetViews>
    <sheetView showGridLines="0" showRowColHeaders="0" workbookViewId="0">
      <selection activeCell="A14" sqref="A14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60.7109375" customWidth="1"/>
    <col min="24" max="24" width="13.42578125" customWidth="1"/>
  </cols>
  <sheetData>
    <row r="1" spans="1:30" ht="18.75" x14ac:dyDescent="0.3">
      <c r="A1" s="77" t="s">
        <v>48</v>
      </c>
      <c r="B1" s="74"/>
      <c r="C1" s="75"/>
    </row>
    <row r="2" spans="1:30" ht="15.75" x14ac:dyDescent="0.25">
      <c r="A2" s="3" t="s">
        <v>103</v>
      </c>
    </row>
    <row r="3" spans="1:30" ht="13.5" thickBot="1" x14ac:dyDescent="0.25"/>
    <row r="4" spans="1:30" ht="15.75" thickBot="1" x14ac:dyDescent="0.3">
      <c r="B4" s="82" t="s">
        <v>0</v>
      </c>
      <c r="C4" s="124" t="s">
        <v>90</v>
      </c>
    </row>
    <row r="5" spans="1:30" x14ac:dyDescent="0.2">
      <c r="A5" s="135"/>
      <c r="B5" s="143"/>
      <c r="C5" s="134"/>
      <c r="T5" s="110"/>
      <c r="U5" s="110"/>
      <c r="V5" s="110"/>
      <c r="W5" s="110"/>
      <c r="X5" s="111"/>
      <c r="Y5" s="110"/>
      <c r="Z5" s="110"/>
      <c r="AA5" s="110"/>
      <c r="AB5" s="110"/>
      <c r="AC5" s="110"/>
      <c r="AD5" s="110"/>
    </row>
    <row r="6" spans="1:30" ht="15" x14ac:dyDescent="0.25">
      <c r="A6" s="135"/>
      <c r="B6" s="144"/>
      <c r="C6" s="128"/>
      <c r="E6" s="4"/>
      <c r="T6" s="111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0" ht="15" x14ac:dyDescent="0.25">
      <c r="A7" s="136" t="s">
        <v>15</v>
      </c>
      <c r="B7" s="145"/>
      <c r="C7" s="128"/>
      <c r="E7" s="4"/>
      <c r="T7" s="111"/>
      <c r="U7" s="110"/>
      <c r="V7" s="110"/>
      <c r="W7" s="110"/>
      <c r="X7" s="110"/>
      <c r="Y7" s="110"/>
      <c r="Z7" s="110"/>
      <c r="AA7" s="110"/>
      <c r="AB7" s="110"/>
      <c r="AC7" s="110"/>
      <c r="AD7" s="110"/>
    </row>
    <row r="8" spans="1:30" ht="15" x14ac:dyDescent="0.25">
      <c r="A8" s="135"/>
      <c r="B8" s="145"/>
      <c r="C8" s="128"/>
      <c r="E8" s="4"/>
      <c r="T8" s="111"/>
      <c r="U8" s="110"/>
      <c r="V8" s="110"/>
      <c r="W8" s="110"/>
      <c r="X8" s="110"/>
      <c r="Y8" s="110"/>
      <c r="Z8" s="110"/>
      <c r="AA8" s="110"/>
      <c r="AB8" s="110"/>
      <c r="AC8" s="110"/>
      <c r="AD8" s="110"/>
    </row>
    <row r="9" spans="1:30" ht="15" x14ac:dyDescent="0.25">
      <c r="A9" s="135"/>
      <c r="B9" s="145"/>
      <c r="C9" s="128"/>
      <c r="E9" s="4"/>
      <c r="T9" s="111"/>
      <c r="U9" s="110"/>
      <c r="V9" s="110"/>
      <c r="W9" s="110"/>
      <c r="X9" s="110"/>
      <c r="Y9" s="110"/>
      <c r="Z9" s="110"/>
      <c r="AA9" s="110"/>
      <c r="AB9" s="110"/>
      <c r="AC9" s="110"/>
      <c r="AD9" s="110"/>
    </row>
    <row r="10" spans="1:30" ht="15" x14ac:dyDescent="0.25">
      <c r="A10" s="135"/>
      <c r="B10" s="145"/>
      <c r="C10" s="128"/>
      <c r="E10" s="4"/>
      <c r="T10" s="111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</row>
    <row r="11" spans="1:30" ht="15" x14ac:dyDescent="0.25">
      <c r="A11" s="135"/>
      <c r="B11" s="145"/>
      <c r="C11" s="128"/>
      <c r="E11" s="4"/>
      <c r="T11" s="111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</row>
    <row r="12" spans="1:30" ht="15" x14ac:dyDescent="0.25">
      <c r="A12" s="135"/>
      <c r="B12" s="145"/>
      <c r="C12" s="128"/>
      <c r="E12" s="4"/>
      <c r="T12" s="111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spans="1:30" ht="15" x14ac:dyDescent="0.25">
      <c r="A13" s="135"/>
      <c r="B13" s="145"/>
      <c r="C13" s="128"/>
      <c r="E13" s="4"/>
      <c r="T13" s="111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</row>
    <row r="14" spans="1:30" ht="15" x14ac:dyDescent="0.25">
      <c r="A14" s="135"/>
      <c r="B14" s="145"/>
      <c r="C14" s="128"/>
      <c r="E14" s="4"/>
      <c r="T14" s="111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</row>
    <row r="15" spans="1:30" ht="15" x14ac:dyDescent="0.25">
      <c r="A15" s="135"/>
      <c r="B15" s="145"/>
      <c r="C15" s="128"/>
      <c r="E15" s="4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</row>
    <row r="16" spans="1:30" x14ac:dyDescent="0.2">
      <c r="A16" s="135"/>
      <c r="B16" s="145"/>
      <c r="C16" s="128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1:30" x14ac:dyDescent="0.2">
      <c r="A17" s="135"/>
      <c r="B17" s="145"/>
      <c r="C17" s="128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1:30" x14ac:dyDescent="0.2">
      <c r="A18" s="135"/>
      <c r="B18" s="145"/>
      <c r="C18" s="128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</row>
    <row r="19" spans="1:30" x14ac:dyDescent="0.2">
      <c r="A19" s="135"/>
      <c r="B19" s="145"/>
      <c r="C19" s="128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</row>
    <row r="20" spans="1:30" x14ac:dyDescent="0.2">
      <c r="A20" s="135"/>
      <c r="B20" s="145"/>
      <c r="C20" s="128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</row>
    <row r="21" spans="1:30" x14ac:dyDescent="0.2">
      <c r="A21" s="135"/>
      <c r="B21" s="145"/>
      <c r="C21" s="128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</row>
    <row r="22" spans="1:30" x14ac:dyDescent="0.2">
      <c r="A22" s="135"/>
      <c r="B22" s="145"/>
      <c r="C22" s="128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30" x14ac:dyDescent="0.2">
      <c r="A23" s="135"/>
      <c r="B23" s="145"/>
      <c r="C23" s="128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30" x14ac:dyDescent="0.2">
      <c r="A24" s="135"/>
      <c r="B24" s="145"/>
      <c r="C24" s="128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</row>
    <row r="25" spans="1:30" ht="13.5" thickBot="1" x14ac:dyDescent="0.25">
      <c r="A25" s="135"/>
      <c r="B25" s="131"/>
      <c r="C25" s="132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</row>
    <row r="26" spans="1:30" x14ac:dyDescent="0.2"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</row>
    <row r="27" spans="1:30" x14ac:dyDescent="0.2"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</row>
    <row r="28" spans="1:30" x14ac:dyDescent="0.2"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</row>
    <row r="29" spans="1:30" x14ac:dyDescent="0.2"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</row>
    <row r="30" spans="1:30" x14ac:dyDescent="0.2"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</row>
    <row r="31" spans="1:30" x14ac:dyDescent="0.2"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</row>
    <row r="32" spans="1:30" x14ac:dyDescent="0.2"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</row>
    <row r="33" spans="20:30" x14ac:dyDescent="0.2"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</row>
  </sheetData>
  <sheetProtection selectLockedCells="1"/>
  <dataValidations count="1">
    <dataValidation showInputMessage="1" showErrorMessage="1" sqref="C5:C25" xr:uid="{00000000-0002-0000-0C00-000000000000}"/>
  </dataValidations>
  <hyperlinks>
    <hyperlink ref="A7" location="Summary!A1" display="Return to Summary" xr:uid="{00000000-0004-0000-0C00-000000000000}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35"/>
  <sheetViews>
    <sheetView showGridLines="0" showRowColHeaders="0" workbookViewId="0">
      <selection activeCell="A3" sqref="A3:C3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60.7109375" customWidth="1"/>
    <col min="24" max="24" width="13.42578125" customWidth="1"/>
  </cols>
  <sheetData>
    <row r="1" spans="1:30" ht="18.75" x14ac:dyDescent="0.3">
      <c r="A1" s="77" t="s">
        <v>49</v>
      </c>
      <c r="B1" s="74"/>
      <c r="C1" s="75"/>
    </row>
    <row r="2" spans="1:30" ht="15.75" x14ac:dyDescent="0.25">
      <c r="A2" s="3" t="s">
        <v>104</v>
      </c>
    </row>
    <row r="3" spans="1:30" ht="13.5" thickBot="1" x14ac:dyDescent="0.25"/>
    <row r="4" spans="1:30" ht="15.75" thickBot="1" x14ac:dyDescent="0.3">
      <c r="B4" s="124" t="s">
        <v>0</v>
      </c>
      <c r="C4" s="84" t="s">
        <v>1</v>
      </c>
    </row>
    <row r="5" spans="1:30" x14ac:dyDescent="0.2">
      <c r="A5" s="135"/>
      <c r="B5" s="140"/>
      <c r="C5" s="139"/>
      <c r="S5" s="110"/>
      <c r="T5" s="110"/>
      <c r="U5" s="110"/>
      <c r="V5" s="110"/>
      <c r="W5" s="110"/>
      <c r="X5" s="111"/>
      <c r="Y5" s="110"/>
      <c r="Z5" s="110"/>
      <c r="AA5" s="110"/>
      <c r="AB5" s="110"/>
      <c r="AC5" s="110"/>
      <c r="AD5" s="110"/>
    </row>
    <row r="6" spans="1:30" ht="15" x14ac:dyDescent="0.25">
      <c r="A6" s="135"/>
      <c r="B6" s="141"/>
      <c r="C6" s="128"/>
      <c r="E6" s="4"/>
      <c r="S6" s="110"/>
      <c r="T6" s="111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0" ht="15" x14ac:dyDescent="0.25">
      <c r="A7" s="136" t="s">
        <v>15</v>
      </c>
      <c r="B7" s="142"/>
      <c r="C7" s="128"/>
      <c r="E7" s="4"/>
      <c r="S7" s="110"/>
      <c r="T7" s="111"/>
      <c r="U7" s="110"/>
      <c r="V7" s="110"/>
      <c r="W7" s="110"/>
      <c r="X7" s="110"/>
      <c r="Y7" s="110"/>
      <c r="Z7" s="110"/>
      <c r="AA7" s="110"/>
      <c r="AB7" s="110"/>
      <c r="AC7" s="110"/>
      <c r="AD7" s="110"/>
    </row>
    <row r="8" spans="1:30" ht="15" x14ac:dyDescent="0.25">
      <c r="A8" s="135"/>
      <c r="B8" s="142"/>
      <c r="C8" s="128"/>
      <c r="E8" s="4"/>
      <c r="S8" s="110"/>
      <c r="T8" s="111"/>
      <c r="U8" s="110"/>
      <c r="V8" s="110"/>
      <c r="W8" s="110"/>
      <c r="X8" s="110"/>
      <c r="Y8" s="110"/>
      <c r="Z8" s="110"/>
      <c r="AA8" s="110"/>
      <c r="AB8" s="110"/>
      <c r="AC8" s="110"/>
      <c r="AD8" s="110"/>
    </row>
    <row r="9" spans="1:30" ht="15" x14ac:dyDescent="0.25">
      <c r="A9" s="135"/>
      <c r="B9" s="142"/>
      <c r="C9" s="128"/>
      <c r="E9" s="4"/>
      <c r="S9" s="110"/>
      <c r="T9" s="111"/>
      <c r="U9" s="110"/>
      <c r="V9" s="110"/>
      <c r="W9" s="110"/>
      <c r="X9" s="110"/>
      <c r="Y9" s="110"/>
      <c r="Z9" s="110"/>
      <c r="AA9" s="110"/>
      <c r="AB9" s="110"/>
      <c r="AC9" s="110"/>
      <c r="AD9" s="110"/>
    </row>
    <row r="10" spans="1:30" ht="15" x14ac:dyDescent="0.25">
      <c r="A10" s="135"/>
      <c r="B10" s="142"/>
      <c r="C10" s="128"/>
      <c r="E10" s="4"/>
      <c r="S10" s="110"/>
      <c r="T10" s="111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</row>
    <row r="11" spans="1:30" ht="15" x14ac:dyDescent="0.25">
      <c r="A11" s="135"/>
      <c r="B11" s="142"/>
      <c r="C11" s="128"/>
      <c r="E11" s="4"/>
      <c r="S11" s="110"/>
      <c r="T11" s="111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</row>
    <row r="12" spans="1:30" ht="15" x14ac:dyDescent="0.25">
      <c r="A12" s="135"/>
      <c r="B12" s="142"/>
      <c r="C12" s="128"/>
      <c r="E12" s="4"/>
      <c r="S12" s="110"/>
      <c r="T12" s="111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spans="1:30" ht="15" x14ac:dyDescent="0.25">
      <c r="A13" s="135"/>
      <c r="B13" s="142"/>
      <c r="C13" s="128"/>
      <c r="E13" s="4"/>
      <c r="S13" s="110"/>
      <c r="T13" s="111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</row>
    <row r="14" spans="1:30" ht="15" x14ac:dyDescent="0.25">
      <c r="A14" s="135"/>
      <c r="B14" s="142"/>
      <c r="C14" s="128"/>
      <c r="E14" s="4"/>
      <c r="S14" s="110"/>
      <c r="T14" s="111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</row>
    <row r="15" spans="1:30" ht="15" x14ac:dyDescent="0.25">
      <c r="A15" s="135"/>
      <c r="B15" s="142"/>
      <c r="C15" s="128"/>
      <c r="E15" s="4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</row>
    <row r="16" spans="1:30" x14ac:dyDescent="0.2">
      <c r="A16" s="135"/>
      <c r="B16" s="142"/>
      <c r="C16" s="128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1:30" x14ac:dyDescent="0.2">
      <c r="A17" s="135"/>
      <c r="B17" s="142"/>
      <c r="C17" s="128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1:30" x14ac:dyDescent="0.2">
      <c r="A18" s="135"/>
      <c r="B18" s="142"/>
      <c r="C18" s="128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</row>
    <row r="19" spans="1:30" x14ac:dyDescent="0.2">
      <c r="A19" s="135"/>
      <c r="B19" s="142"/>
      <c r="C19" s="128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</row>
    <row r="20" spans="1:30" x14ac:dyDescent="0.2">
      <c r="A20" s="135"/>
      <c r="B20" s="142"/>
      <c r="C20" s="128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</row>
    <row r="21" spans="1:30" x14ac:dyDescent="0.2">
      <c r="A21" s="135"/>
      <c r="B21" s="141"/>
      <c r="C21" s="128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</row>
    <row r="22" spans="1:30" x14ac:dyDescent="0.2">
      <c r="A22" s="135"/>
      <c r="B22" s="142"/>
      <c r="C22" s="128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30" x14ac:dyDescent="0.2">
      <c r="A23" s="135"/>
      <c r="B23" s="142"/>
      <c r="C23" s="128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30" x14ac:dyDescent="0.2">
      <c r="A24" s="135"/>
      <c r="B24" s="142"/>
      <c r="C24" s="128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</row>
    <row r="25" spans="1:30" ht="13.5" thickBot="1" x14ac:dyDescent="0.25">
      <c r="A25" s="135"/>
      <c r="B25" s="131"/>
      <c r="C25" s="132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</row>
    <row r="26" spans="1:30" x14ac:dyDescent="0.2"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</row>
    <row r="27" spans="1:30" x14ac:dyDescent="0.2"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</row>
    <row r="28" spans="1:30" x14ac:dyDescent="0.2"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</row>
    <row r="29" spans="1:30" x14ac:dyDescent="0.2"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</row>
    <row r="30" spans="1:30" x14ac:dyDescent="0.2"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</row>
    <row r="31" spans="1:30" x14ac:dyDescent="0.2"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</row>
    <row r="32" spans="1:30" x14ac:dyDescent="0.2"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</row>
    <row r="33" spans="19:30" x14ac:dyDescent="0.2"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</row>
    <row r="34" spans="19:30" x14ac:dyDescent="0.2"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</row>
    <row r="35" spans="19:30" x14ac:dyDescent="0.2"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</row>
  </sheetData>
  <sheetProtection selectLockedCells="1"/>
  <dataValidations count="1">
    <dataValidation showInputMessage="1" showErrorMessage="1" sqref="C5:C25" xr:uid="{00000000-0002-0000-0D00-000000000000}"/>
  </dataValidations>
  <hyperlinks>
    <hyperlink ref="A7" location="Summary!A1" display="Return to Summary" xr:uid="{00000000-0004-0000-0D00-000000000000}"/>
  </hyperlinks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34"/>
  <sheetViews>
    <sheetView showGridLines="0" showRowColHeaders="0" workbookViewId="0">
      <selection activeCell="J31" sqref="J31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60.7109375" customWidth="1"/>
    <col min="24" max="24" width="13.42578125" customWidth="1"/>
  </cols>
  <sheetData>
    <row r="1" spans="1:30" ht="18.75" x14ac:dyDescent="0.3">
      <c r="A1" s="77" t="s">
        <v>50</v>
      </c>
      <c r="B1" s="74"/>
      <c r="C1" s="75"/>
    </row>
    <row r="2" spans="1:30" ht="18" x14ac:dyDescent="0.25">
      <c r="A2" s="3" t="s">
        <v>104</v>
      </c>
      <c r="C2" s="75"/>
    </row>
    <row r="3" spans="1:30" ht="13.5" thickBot="1" x14ac:dyDescent="0.25"/>
    <row r="4" spans="1:30" ht="15.75" thickBot="1" x14ac:dyDescent="0.3">
      <c r="B4" s="124" t="s">
        <v>0</v>
      </c>
      <c r="C4" s="84" t="s">
        <v>1</v>
      </c>
    </row>
    <row r="5" spans="1:30" x14ac:dyDescent="0.2">
      <c r="A5" s="135"/>
      <c r="B5" s="140"/>
      <c r="C5" s="139"/>
      <c r="T5" s="110"/>
      <c r="U5" s="110"/>
      <c r="V5" s="110"/>
      <c r="W5" s="110"/>
      <c r="X5" s="111"/>
      <c r="Y5" s="110"/>
      <c r="Z5" s="110"/>
      <c r="AA5" s="110"/>
      <c r="AB5" s="110"/>
      <c r="AC5" s="110"/>
      <c r="AD5" s="110"/>
    </row>
    <row r="6" spans="1:30" ht="15" x14ac:dyDescent="0.25">
      <c r="A6" s="135"/>
      <c r="B6" s="141"/>
      <c r="C6" s="128"/>
      <c r="E6" s="4"/>
      <c r="T6" s="111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0" ht="15" x14ac:dyDescent="0.25">
      <c r="A7" s="136" t="s">
        <v>15</v>
      </c>
      <c r="B7" s="142"/>
      <c r="C7" s="128"/>
      <c r="E7" s="4"/>
      <c r="T7" s="111"/>
      <c r="U7" s="110"/>
      <c r="V7" s="110"/>
      <c r="W7" s="110"/>
      <c r="X7" s="110"/>
      <c r="Y7" s="110"/>
      <c r="Z7" s="110"/>
      <c r="AA7" s="110"/>
      <c r="AB7" s="110"/>
      <c r="AC7" s="110"/>
      <c r="AD7" s="110"/>
    </row>
    <row r="8" spans="1:30" ht="15" x14ac:dyDescent="0.25">
      <c r="A8" s="135"/>
      <c r="B8" s="142"/>
      <c r="C8" s="128"/>
      <c r="E8" s="4"/>
      <c r="T8" s="111"/>
      <c r="U8" s="110"/>
      <c r="V8" s="110"/>
      <c r="W8" s="110"/>
      <c r="X8" s="110"/>
      <c r="Y8" s="110"/>
      <c r="Z8" s="110"/>
      <c r="AA8" s="110"/>
      <c r="AB8" s="110"/>
      <c r="AC8" s="110"/>
      <c r="AD8" s="110"/>
    </row>
    <row r="9" spans="1:30" ht="15" x14ac:dyDescent="0.25">
      <c r="A9" s="135"/>
      <c r="B9" s="142"/>
      <c r="C9" s="128"/>
      <c r="E9" s="4"/>
      <c r="T9" s="111"/>
      <c r="U9" s="110"/>
      <c r="V9" s="110"/>
      <c r="W9" s="110"/>
      <c r="X9" s="110"/>
      <c r="Y9" s="110"/>
      <c r="Z9" s="110"/>
      <c r="AA9" s="110"/>
      <c r="AB9" s="110"/>
      <c r="AC9" s="110"/>
      <c r="AD9" s="110"/>
    </row>
    <row r="10" spans="1:30" ht="15" x14ac:dyDescent="0.25">
      <c r="A10" s="135"/>
      <c r="B10" s="142"/>
      <c r="C10" s="128"/>
      <c r="E10" s="4"/>
      <c r="T10" s="111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</row>
    <row r="11" spans="1:30" ht="15" x14ac:dyDescent="0.25">
      <c r="A11" s="135"/>
      <c r="B11" s="142"/>
      <c r="C11" s="128"/>
      <c r="E11" s="4"/>
      <c r="T11" s="111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</row>
    <row r="12" spans="1:30" ht="15" x14ac:dyDescent="0.25">
      <c r="A12" s="135"/>
      <c r="B12" s="142"/>
      <c r="C12" s="128"/>
      <c r="E12" s="4"/>
      <c r="T12" s="111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spans="1:30" ht="15" x14ac:dyDescent="0.25">
      <c r="A13" s="135"/>
      <c r="B13" s="142"/>
      <c r="C13" s="128"/>
      <c r="E13" s="4"/>
      <c r="T13" s="111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</row>
    <row r="14" spans="1:30" ht="15" x14ac:dyDescent="0.25">
      <c r="A14" s="135"/>
      <c r="B14" s="142"/>
      <c r="C14" s="128"/>
      <c r="E14" s="4"/>
      <c r="T14" s="111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</row>
    <row r="15" spans="1:30" ht="15" x14ac:dyDescent="0.25">
      <c r="A15" s="135"/>
      <c r="B15" s="142"/>
      <c r="C15" s="128"/>
      <c r="E15" s="4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</row>
    <row r="16" spans="1:30" x14ac:dyDescent="0.2">
      <c r="A16" s="135"/>
      <c r="B16" s="142"/>
      <c r="C16" s="128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1:30" x14ac:dyDescent="0.2">
      <c r="A17" s="135"/>
      <c r="B17" s="142"/>
      <c r="C17" s="128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1:30" x14ac:dyDescent="0.2">
      <c r="A18" s="135"/>
      <c r="B18" s="142"/>
      <c r="C18" s="128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</row>
    <row r="19" spans="1:30" x14ac:dyDescent="0.2">
      <c r="A19" s="135"/>
      <c r="B19" s="142"/>
      <c r="C19" s="128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</row>
    <row r="20" spans="1:30" x14ac:dyDescent="0.2">
      <c r="A20" s="135"/>
      <c r="B20" s="142"/>
      <c r="C20" s="128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</row>
    <row r="21" spans="1:30" x14ac:dyDescent="0.2">
      <c r="A21" s="135"/>
      <c r="B21" s="142"/>
      <c r="C21" s="128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</row>
    <row r="22" spans="1:30" x14ac:dyDescent="0.2">
      <c r="A22" s="135"/>
      <c r="B22" s="142"/>
      <c r="C22" s="128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30" x14ac:dyDescent="0.2">
      <c r="A23" s="135"/>
      <c r="B23" s="142"/>
      <c r="C23" s="128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30" x14ac:dyDescent="0.2">
      <c r="A24" s="135"/>
      <c r="B24" s="142"/>
      <c r="C24" s="128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</row>
    <row r="25" spans="1:30" ht="13.5" thickBot="1" x14ac:dyDescent="0.25">
      <c r="A25" s="135"/>
      <c r="B25" s="131"/>
      <c r="C25" s="132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</row>
    <row r="26" spans="1:30" x14ac:dyDescent="0.2"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</row>
    <row r="27" spans="1:30" x14ac:dyDescent="0.2"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</row>
    <row r="28" spans="1:30" x14ac:dyDescent="0.2"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</row>
    <row r="29" spans="1:30" x14ac:dyDescent="0.2"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</row>
    <row r="30" spans="1:30" x14ac:dyDescent="0.2"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</row>
    <row r="31" spans="1:30" x14ac:dyDescent="0.2"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</row>
    <row r="32" spans="1:30" x14ac:dyDescent="0.2"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</row>
    <row r="33" spans="20:30" x14ac:dyDescent="0.2"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</row>
    <row r="34" spans="20:30" x14ac:dyDescent="0.2"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</row>
  </sheetData>
  <sheetProtection selectLockedCells="1"/>
  <dataValidations count="1">
    <dataValidation showInputMessage="1" showErrorMessage="1" sqref="C5:C25" xr:uid="{00000000-0002-0000-0E00-000000000000}"/>
  </dataValidations>
  <hyperlinks>
    <hyperlink ref="A7" location="Summary!A1" display="Return to Summary" xr:uid="{00000000-0004-0000-0E00-000000000000}"/>
  </hyperlink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33"/>
  <sheetViews>
    <sheetView showGridLines="0" showRowColHeaders="0" workbookViewId="0">
      <selection activeCell="C40" sqref="C40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60.7109375" customWidth="1"/>
    <col min="24" max="24" width="13.42578125" customWidth="1"/>
  </cols>
  <sheetData>
    <row r="1" spans="1:30" ht="18.75" x14ac:dyDescent="0.3">
      <c r="A1" s="76" t="s">
        <v>51</v>
      </c>
      <c r="B1" s="74"/>
      <c r="C1" s="75"/>
    </row>
    <row r="2" spans="1:30" ht="15.75" x14ac:dyDescent="0.25">
      <c r="A2" s="3" t="s">
        <v>104</v>
      </c>
    </row>
    <row r="3" spans="1:30" ht="13.5" thickBot="1" x14ac:dyDescent="0.25"/>
    <row r="4" spans="1:30" ht="15.75" thickBot="1" x14ac:dyDescent="0.3">
      <c r="B4" s="124" t="s">
        <v>0</v>
      </c>
      <c r="C4" s="84" t="s">
        <v>1</v>
      </c>
    </row>
    <row r="5" spans="1:30" x14ac:dyDescent="0.2">
      <c r="A5" s="135"/>
      <c r="B5" s="140"/>
      <c r="C5" s="139"/>
      <c r="T5" s="110"/>
      <c r="U5" s="110"/>
      <c r="V5" s="110"/>
      <c r="W5" s="110"/>
      <c r="X5" s="111"/>
      <c r="Y5" s="110"/>
      <c r="Z5" s="110"/>
      <c r="AA5" s="110"/>
      <c r="AB5" s="110"/>
      <c r="AC5" s="110"/>
      <c r="AD5" s="110"/>
    </row>
    <row r="6" spans="1:30" ht="15" x14ac:dyDescent="0.25">
      <c r="A6" s="135"/>
      <c r="B6" s="141"/>
      <c r="C6" s="128"/>
      <c r="E6" s="4"/>
      <c r="T6" s="111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0" ht="15" x14ac:dyDescent="0.25">
      <c r="A7" s="136" t="s">
        <v>15</v>
      </c>
      <c r="B7" s="142"/>
      <c r="C7" s="128"/>
      <c r="E7" s="4"/>
      <c r="T7" s="111"/>
      <c r="U7" s="110"/>
      <c r="V7" s="110"/>
      <c r="W7" s="110"/>
      <c r="X7" s="110"/>
      <c r="Y7" s="110"/>
      <c r="Z7" s="110"/>
      <c r="AA7" s="110"/>
      <c r="AB7" s="110"/>
      <c r="AC7" s="110"/>
      <c r="AD7" s="110"/>
    </row>
    <row r="8" spans="1:30" ht="15" x14ac:dyDescent="0.25">
      <c r="A8" s="135"/>
      <c r="B8" s="142"/>
      <c r="C8" s="128"/>
      <c r="E8" s="4"/>
      <c r="T8" s="111"/>
      <c r="U8" s="110"/>
      <c r="V8" s="110"/>
      <c r="W8" s="110"/>
      <c r="X8" s="110"/>
      <c r="Y8" s="110"/>
      <c r="Z8" s="110"/>
      <c r="AA8" s="110"/>
      <c r="AB8" s="110"/>
      <c r="AC8" s="110"/>
      <c r="AD8" s="110"/>
    </row>
    <row r="9" spans="1:30" ht="15" x14ac:dyDescent="0.25">
      <c r="A9" s="135"/>
      <c r="B9" s="142"/>
      <c r="C9" s="128"/>
      <c r="E9" s="4"/>
      <c r="T9" s="111"/>
      <c r="U9" s="110"/>
      <c r="V9" s="110"/>
      <c r="W9" s="110"/>
      <c r="X9" s="110"/>
      <c r="Y9" s="110"/>
      <c r="Z9" s="110"/>
      <c r="AA9" s="110"/>
      <c r="AB9" s="110"/>
      <c r="AC9" s="110"/>
      <c r="AD9" s="110"/>
    </row>
    <row r="10" spans="1:30" ht="15" x14ac:dyDescent="0.25">
      <c r="A10" s="135"/>
      <c r="B10" s="142"/>
      <c r="C10" s="128"/>
      <c r="E10" s="4"/>
      <c r="T10" s="111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</row>
    <row r="11" spans="1:30" ht="15" x14ac:dyDescent="0.25">
      <c r="A11" s="135"/>
      <c r="B11" s="142"/>
      <c r="C11" s="128"/>
      <c r="E11" s="4"/>
      <c r="T11" s="111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</row>
    <row r="12" spans="1:30" ht="15" x14ac:dyDescent="0.25">
      <c r="A12" s="135"/>
      <c r="B12" s="142"/>
      <c r="C12" s="128"/>
      <c r="E12" s="4"/>
      <c r="T12" s="111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spans="1:30" ht="15" x14ac:dyDescent="0.25">
      <c r="A13" s="135"/>
      <c r="B13" s="142"/>
      <c r="C13" s="128"/>
      <c r="E13" s="4"/>
      <c r="T13" s="111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</row>
    <row r="14" spans="1:30" ht="15" x14ac:dyDescent="0.25">
      <c r="A14" s="135"/>
      <c r="B14" s="142"/>
      <c r="C14" s="128"/>
      <c r="E14" s="4"/>
      <c r="T14" s="111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</row>
    <row r="15" spans="1:30" ht="15" x14ac:dyDescent="0.25">
      <c r="A15" s="135"/>
      <c r="B15" s="142"/>
      <c r="C15" s="128"/>
      <c r="E15" s="4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</row>
    <row r="16" spans="1:30" x14ac:dyDescent="0.2">
      <c r="A16" s="135"/>
      <c r="B16" s="142"/>
      <c r="C16" s="128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1:30" x14ac:dyDescent="0.2">
      <c r="A17" s="135"/>
      <c r="B17" s="142"/>
      <c r="C17" s="128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1:30" x14ac:dyDescent="0.2">
      <c r="A18" s="135"/>
      <c r="B18" s="142"/>
      <c r="C18" s="128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</row>
    <row r="19" spans="1:30" x14ac:dyDescent="0.2">
      <c r="A19" s="135"/>
      <c r="B19" s="142"/>
      <c r="C19" s="128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</row>
    <row r="20" spans="1:30" x14ac:dyDescent="0.2">
      <c r="A20" s="135"/>
      <c r="B20" s="142"/>
      <c r="C20" s="128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</row>
    <row r="21" spans="1:30" x14ac:dyDescent="0.2">
      <c r="A21" s="135"/>
      <c r="B21" s="142"/>
      <c r="C21" s="128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</row>
    <row r="22" spans="1:30" x14ac:dyDescent="0.2">
      <c r="A22" s="135"/>
      <c r="B22" s="142"/>
      <c r="C22" s="128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30" x14ac:dyDescent="0.2">
      <c r="A23" s="135"/>
      <c r="B23" s="142"/>
      <c r="C23" s="128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30" x14ac:dyDescent="0.2">
      <c r="A24" s="135"/>
      <c r="B24" s="142"/>
      <c r="C24" s="128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</row>
    <row r="25" spans="1:30" ht="13.5" thickBot="1" x14ac:dyDescent="0.25">
      <c r="A25" s="135"/>
      <c r="B25" s="131"/>
      <c r="C25" s="132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</row>
    <row r="26" spans="1:30" x14ac:dyDescent="0.2"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</row>
    <row r="27" spans="1:30" x14ac:dyDescent="0.2"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</row>
    <row r="28" spans="1:30" x14ac:dyDescent="0.2"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</row>
    <row r="29" spans="1:30" x14ac:dyDescent="0.2"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</row>
    <row r="30" spans="1:30" x14ac:dyDescent="0.2"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</row>
    <row r="31" spans="1:30" x14ac:dyDescent="0.2"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</row>
    <row r="32" spans="1:30" x14ac:dyDescent="0.2"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</row>
    <row r="33" spans="20:30" x14ac:dyDescent="0.2"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</row>
  </sheetData>
  <sheetProtection selectLockedCells="1"/>
  <dataValidations count="1">
    <dataValidation showInputMessage="1" showErrorMessage="1" sqref="C5:C25" xr:uid="{00000000-0002-0000-0F00-000000000000}"/>
  </dataValidations>
  <hyperlinks>
    <hyperlink ref="A7" location="Summary!A1" display="Return to Summary" xr:uid="{00000000-0004-0000-0F00-000000000000}"/>
  </hyperlinks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E34"/>
  <sheetViews>
    <sheetView showGridLines="0" showRowColHeaders="0" workbookViewId="0">
      <selection activeCell="E39" sqref="E39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5.7109375" style="1" customWidth="1"/>
    <col min="4" max="4" width="60.7109375" customWidth="1"/>
    <col min="25" max="25" width="13.42578125" customWidth="1"/>
  </cols>
  <sheetData>
    <row r="1" spans="1:31" ht="18.75" x14ac:dyDescent="0.3">
      <c r="A1" s="76" t="s">
        <v>52</v>
      </c>
      <c r="B1" s="74"/>
      <c r="C1" s="74"/>
      <c r="D1" s="75"/>
    </row>
    <row r="2" spans="1:31" ht="15.75" x14ac:dyDescent="0.25">
      <c r="A2" s="3" t="s">
        <v>105</v>
      </c>
    </row>
    <row r="3" spans="1:31" ht="13.5" thickBot="1" x14ac:dyDescent="0.25"/>
    <row r="4" spans="1:31" ht="15.75" thickBot="1" x14ac:dyDescent="0.3">
      <c r="B4" s="124" t="s">
        <v>0</v>
      </c>
      <c r="C4" s="125" t="s">
        <v>73</v>
      </c>
      <c r="D4" s="84" t="s">
        <v>91</v>
      </c>
    </row>
    <row r="5" spans="1:31" x14ac:dyDescent="0.2">
      <c r="A5" s="135"/>
      <c r="B5" s="149"/>
      <c r="C5" s="134"/>
      <c r="D5" s="139"/>
      <c r="U5" s="110"/>
      <c r="V5" s="110"/>
      <c r="W5" s="110"/>
      <c r="X5" s="110"/>
      <c r="Y5" s="111"/>
      <c r="Z5" s="110"/>
      <c r="AA5" s="110"/>
      <c r="AB5" s="110"/>
      <c r="AC5" s="110"/>
      <c r="AD5" s="110"/>
      <c r="AE5" s="110"/>
    </row>
    <row r="6" spans="1:31" ht="15" x14ac:dyDescent="0.25">
      <c r="A6" s="135"/>
      <c r="B6" s="141"/>
      <c r="C6" s="128"/>
      <c r="D6" s="128"/>
      <c r="F6" s="4"/>
      <c r="U6" s="111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31" ht="15" x14ac:dyDescent="0.25">
      <c r="A7" s="136" t="s">
        <v>15</v>
      </c>
      <c r="B7" s="142"/>
      <c r="C7" s="128"/>
      <c r="D7" s="128"/>
      <c r="F7" s="4"/>
      <c r="U7" s="111"/>
      <c r="V7" s="110"/>
      <c r="W7" s="110"/>
      <c r="X7" s="110"/>
      <c r="Y7" s="110"/>
      <c r="Z7" s="110"/>
      <c r="AA7" s="110"/>
      <c r="AB7" s="110"/>
      <c r="AC7" s="110"/>
      <c r="AD7" s="110"/>
      <c r="AE7" s="110"/>
    </row>
    <row r="8" spans="1:31" ht="15" x14ac:dyDescent="0.25">
      <c r="A8" s="135"/>
      <c r="B8" s="142"/>
      <c r="C8" s="128"/>
      <c r="D8" s="128"/>
      <c r="F8" s="4"/>
      <c r="U8" s="111"/>
      <c r="V8" s="110"/>
      <c r="W8" s="110"/>
      <c r="X8" s="110"/>
      <c r="Y8" s="110"/>
      <c r="Z8" s="110"/>
      <c r="AA8" s="110"/>
      <c r="AB8" s="110"/>
      <c r="AC8" s="110"/>
      <c r="AD8" s="110"/>
      <c r="AE8" s="110"/>
    </row>
    <row r="9" spans="1:31" ht="15" x14ac:dyDescent="0.25">
      <c r="A9" s="135"/>
      <c r="B9" s="142"/>
      <c r="C9" s="128"/>
      <c r="D9" s="128"/>
      <c r="F9" s="4"/>
      <c r="U9" s="111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spans="1:31" ht="15" x14ac:dyDescent="0.25">
      <c r="A10" s="135"/>
      <c r="B10" s="142"/>
      <c r="C10" s="128"/>
      <c r="D10" s="128"/>
      <c r="F10" s="4"/>
      <c r="U10" s="111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31" ht="15" x14ac:dyDescent="0.25">
      <c r="A11" s="135"/>
      <c r="B11" s="142"/>
      <c r="C11" s="128"/>
      <c r="D11" s="128"/>
      <c r="F11" s="4"/>
      <c r="U11" s="111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</row>
    <row r="12" spans="1:31" ht="15" x14ac:dyDescent="0.25">
      <c r="A12" s="135"/>
      <c r="B12" s="142"/>
      <c r="C12" s="128"/>
      <c r="D12" s="128"/>
      <c r="F12" s="4"/>
      <c r="U12" s="111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1" ht="15" x14ac:dyDescent="0.25">
      <c r="A13" s="135"/>
      <c r="B13" s="142"/>
      <c r="C13" s="128"/>
      <c r="D13" s="128"/>
      <c r="F13" s="4"/>
      <c r="U13" s="111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</row>
    <row r="14" spans="1:31" ht="15" x14ac:dyDescent="0.25">
      <c r="A14" s="135"/>
      <c r="B14" s="142"/>
      <c r="C14" s="128"/>
      <c r="D14" s="128"/>
      <c r="F14" s="4"/>
      <c r="U14" s="111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1:31" ht="15" x14ac:dyDescent="0.25">
      <c r="A15" s="135"/>
      <c r="B15" s="142"/>
      <c r="C15" s="128"/>
      <c r="D15" s="128"/>
      <c r="F15" s="4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1:31" x14ac:dyDescent="0.2">
      <c r="A16" s="135"/>
      <c r="B16" s="142"/>
      <c r="C16" s="128"/>
      <c r="D16" s="128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</row>
    <row r="17" spans="1:31" x14ac:dyDescent="0.2">
      <c r="A17" s="135"/>
      <c r="B17" s="142"/>
      <c r="C17" s="128"/>
      <c r="D17" s="128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</row>
    <row r="18" spans="1:31" x14ac:dyDescent="0.2">
      <c r="A18" s="135"/>
      <c r="B18" s="142"/>
      <c r="C18" s="128"/>
      <c r="D18" s="128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x14ac:dyDescent="0.2">
      <c r="A19" s="135"/>
      <c r="B19" s="142"/>
      <c r="C19" s="128"/>
      <c r="D19" s="128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</row>
    <row r="20" spans="1:31" x14ac:dyDescent="0.2">
      <c r="A20" s="135"/>
      <c r="B20" s="142"/>
      <c r="C20" s="128"/>
      <c r="D20" s="128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1:31" x14ac:dyDescent="0.2">
      <c r="A21" s="135"/>
      <c r="B21" s="142"/>
      <c r="C21" s="128"/>
      <c r="D21" s="128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1:31" x14ac:dyDescent="0.2">
      <c r="A22" s="135"/>
      <c r="B22" s="142"/>
      <c r="C22" s="128"/>
      <c r="D22" s="128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</row>
    <row r="23" spans="1:31" x14ac:dyDescent="0.2">
      <c r="A23" s="135"/>
      <c r="B23" s="142"/>
      <c r="C23" s="128"/>
      <c r="D23" s="128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</row>
    <row r="24" spans="1:31" x14ac:dyDescent="0.2">
      <c r="A24" s="135"/>
      <c r="B24" s="142"/>
      <c r="C24" s="128"/>
      <c r="D24" s="128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31" ht="13.5" thickBot="1" x14ac:dyDescent="0.25">
      <c r="A25" s="135"/>
      <c r="B25" s="131"/>
      <c r="C25" s="132"/>
      <c r="D25" s="132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 x14ac:dyDescent="0.2"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1:31" x14ac:dyDescent="0.2"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x14ac:dyDescent="0.2"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</row>
    <row r="29" spans="1:31" x14ac:dyDescent="0.2"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1:31" x14ac:dyDescent="0.2"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31" x14ac:dyDescent="0.2"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1:31" x14ac:dyDescent="0.2"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</row>
    <row r="33" spans="21:31" x14ac:dyDescent="0.2"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  <row r="34" spans="21:31" x14ac:dyDescent="0.2"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</row>
  </sheetData>
  <sheetProtection selectLockedCells="1"/>
  <dataValidations count="2">
    <dataValidation showInputMessage="1" showErrorMessage="1" sqref="D5:D25" xr:uid="{00000000-0002-0000-1000-000000000000}"/>
    <dataValidation type="list" allowBlank="1" showInputMessage="1" showErrorMessage="1" sqref="C5:C25" xr:uid="{00000000-0002-0000-1000-000001000000}">
      <formula1>"Observed, Directly Supervised, Independent Practice"</formula1>
    </dataValidation>
  </dataValidations>
  <hyperlinks>
    <hyperlink ref="A7" location="Summary!A1" display="Return to Summary" xr:uid="{00000000-0004-0000-1000-000000000000}"/>
  </hyperlink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33"/>
  <sheetViews>
    <sheetView showGridLines="0" showRowColHeaders="0" workbookViewId="0">
      <selection activeCell="A14" sqref="A14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5.7109375" customWidth="1"/>
    <col min="4" max="4" width="60.7109375" customWidth="1"/>
    <col min="25" max="25" width="13.42578125" customWidth="1"/>
  </cols>
  <sheetData>
    <row r="1" spans="1:31" ht="18.75" x14ac:dyDescent="0.3">
      <c r="A1" s="76" t="s">
        <v>53</v>
      </c>
      <c r="B1" s="74"/>
      <c r="C1" s="75"/>
      <c r="D1" s="75"/>
    </row>
    <row r="2" spans="1:31" ht="15.75" x14ac:dyDescent="0.25">
      <c r="A2" s="3" t="s">
        <v>105</v>
      </c>
      <c r="C2" s="95"/>
    </row>
    <row r="3" spans="1:31" ht="13.5" thickBot="1" x14ac:dyDescent="0.25"/>
    <row r="4" spans="1:31" ht="15.75" thickBot="1" x14ac:dyDescent="0.3">
      <c r="B4" s="124" t="s">
        <v>0</v>
      </c>
      <c r="C4" s="83" t="s">
        <v>73</v>
      </c>
      <c r="D4" s="124" t="s">
        <v>90</v>
      </c>
    </row>
    <row r="5" spans="1:31" x14ac:dyDescent="0.2">
      <c r="A5" s="135"/>
      <c r="B5" s="140"/>
      <c r="C5" s="147"/>
      <c r="D5" s="134"/>
      <c r="U5" s="110"/>
      <c r="V5" s="110"/>
      <c r="W5" s="110"/>
      <c r="X5" s="110"/>
      <c r="Y5" s="111"/>
      <c r="Z5" s="110"/>
      <c r="AA5" s="110"/>
      <c r="AB5" s="110"/>
      <c r="AC5" s="110"/>
      <c r="AD5" s="110"/>
      <c r="AE5" s="110"/>
    </row>
    <row r="6" spans="1:31" ht="15" x14ac:dyDescent="0.25">
      <c r="A6" s="135"/>
      <c r="B6" s="141"/>
      <c r="C6" s="148"/>
      <c r="D6" s="128"/>
      <c r="F6" s="4"/>
      <c r="U6" s="111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31" ht="15" x14ac:dyDescent="0.25">
      <c r="A7" s="136" t="s">
        <v>15</v>
      </c>
      <c r="B7" s="142"/>
      <c r="C7" s="148"/>
      <c r="D7" s="128"/>
      <c r="F7" s="4"/>
      <c r="U7" s="111"/>
      <c r="V7" s="110"/>
      <c r="W7" s="110"/>
      <c r="X7" s="110"/>
      <c r="Y7" s="110"/>
      <c r="Z7" s="110"/>
      <c r="AA7" s="110"/>
      <c r="AB7" s="110"/>
      <c r="AC7" s="110"/>
      <c r="AD7" s="110"/>
      <c r="AE7" s="110"/>
    </row>
    <row r="8" spans="1:31" ht="15" x14ac:dyDescent="0.25">
      <c r="A8" s="135"/>
      <c r="B8" s="142"/>
      <c r="C8" s="148"/>
      <c r="D8" s="128"/>
      <c r="F8" s="4"/>
      <c r="U8" s="111"/>
      <c r="V8" s="110"/>
      <c r="W8" s="110"/>
      <c r="X8" s="110"/>
      <c r="Y8" s="110"/>
      <c r="Z8" s="110"/>
      <c r="AA8" s="110"/>
      <c r="AB8" s="110"/>
      <c r="AC8" s="110"/>
      <c r="AD8" s="110"/>
      <c r="AE8" s="110"/>
    </row>
    <row r="9" spans="1:31" ht="15" x14ac:dyDescent="0.25">
      <c r="A9" s="135"/>
      <c r="B9" s="142"/>
      <c r="C9" s="148"/>
      <c r="D9" s="128"/>
      <c r="F9" s="4"/>
      <c r="U9" s="111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spans="1:31" ht="15" x14ac:dyDescent="0.25">
      <c r="A10" s="135"/>
      <c r="B10" s="142"/>
      <c r="C10" s="148"/>
      <c r="D10" s="128"/>
      <c r="F10" s="4"/>
      <c r="U10" s="111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31" ht="15" x14ac:dyDescent="0.25">
      <c r="A11" s="135"/>
      <c r="B11" s="142"/>
      <c r="C11" s="148"/>
      <c r="D11" s="128"/>
      <c r="F11" s="4"/>
      <c r="U11" s="111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</row>
    <row r="12" spans="1:31" ht="15" x14ac:dyDescent="0.25">
      <c r="A12" s="135"/>
      <c r="B12" s="142"/>
      <c r="C12" s="148"/>
      <c r="D12" s="128"/>
      <c r="F12" s="4"/>
      <c r="U12" s="111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1" ht="15" x14ac:dyDescent="0.25">
      <c r="A13" s="135"/>
      <c r="B13" s="142"/>
      <c r="C13" s="148"/>
      <c r="D13" s="128"/>
      <c r="F13" s="4"/>
      <c r="U13" s="111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</row>
    <row r="14" spans="1:31" ht="15" x14ac:dyDescent="0.25">
      <c r="A14" s="135"/>
      <c r="B14" s="142"/>
      <c r="C14" s="148"/>
      <c r="D14" s="128"/>
      <c r="F14" s="4"/>
      <c r="U14" s="111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1:31" ht="15" x14ac:dyDescent="0.25">
      <c r="A15" s="135"/>
      <c r="B15" s="142"/>
      <c r="C15" s="148"/>
      <c r="D15" s="128"/>
      <c r="F15" s="4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1:31" x14ac:dyDescent="0.2">
      <c r="A16" s="135"/>
      <c r="B16" s="142"/>
      <c r="C16" s="148"/>
      <c r="D16" s="128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</row>
    <row r="17" spans="1:31" x14ac:dyDescent="0.2">
      <c r="A17" s="135"/>
      <c r="B17" s="142"/>
      <c r="C17" s="148"/>
      <c r="D17" s="128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</row>
    <row r="18" spans="1:31" x14ac:dyDescent="0.2">
      <c r="A18" s="135"/>
      <c r="B18" s="142"/>
      <c r="C18" s="148"/>
      <c r="D18" s="128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x14ac:dyDescent="0.2">
      <c r="A19" s="135"/>
      <c r="B19" s="142"/>
      <c r="C19" s="148"/>
      <c r="D19" s="128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</row>
    <row r="20" spans="1:31" x14ac:dyDescent="0.2">
      <c r="A20" s="135"/>
      <c r="B20" s="142"/>
      <c r="C20" s="148"/>
      <c r="D20" s="128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1:31" x14ac:dyDescent="0.2">
      <c r="A21" s="135"/>
      <c r="B21" s="142"/>
      <c r="C21" s="148"/>
      <c r="D21" s="128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1:31" x14ac:dyDescent="0.2">
      <c r="A22" s="135"/>
      <c r="B22" s="142"/>
      <c r="C22" s="148"/>
      <c r="D22" s="128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</row>
    <row r="23" spans="1:31" x14ac:dyDescent="0.2">
      <c r="A23" s="135"/>
      <c r="B23" s="142"/>
      <c r="C23" s="148"/>
      <c r="D23" s="128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</row>
    <row r="24" spans="1:31" x14ac:dyDescent="0.2">
      <c r="A24" s="135"/>
      <c r="B24" s="142"/>
      <c r="C24" s="148"/>
      <c r="D24" s="128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31" ht="13.5" thickBot="1" x14ac:dyDescent="0.25">
      <c r="A25" s="135"/>
      <c r="B25" s="131"/>
      <c r="C25" s="132"/>
      <c r="D25" s="132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 x14ac:dyDescent="0.2"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1:31" x14ac:dyDescent="0.2"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x14ac:dyDescent="0.2"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</row>
    <row r="29" spans="1:31" x14ac:dyDescent="0.2"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1:31" x14ac:dyDescent="0.2"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31" x14ac:dyDescent="0.2"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1:31" x14ac:dyDescent="0.2"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</row>
    <row r="33" spans="21:31" x14ac:dyDescent="0.2"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</sheetData>
  <sheetProtection selectLockedCells="1"/>
  <dataValidations count="3">
    <dataValidation showInputMessage="1" showErrorMessage="1" sqref="D5:D25" xr:uid="{00000000-0002-0000-1100-000000000000}"/>
    <dataValidation type="list" allowBlank="1" showInputMessage="1" showErrorMessage="1" sqref="C6:C25" xr:uid="{00000000-0002-0000-1100-000001000000}">
      <formula1>"Observed, Directly Supervised, Independent Practice"</formula1>
    </dataValidation>
    <dataValidation type="list" allowBlank="1" showInputMessage="1" showErrorMessage="1" sqref="C5" xr:uid="{00000000-0002-0000-1100-000002000000}">
      <formula1>"Simulation scenario, Observed, Under Consultant supervision, Independent practice"</formula1>
    </dataValidation>
  </dataValidations>
  <hyperlinks>
    <hyperlink ref="A7" location="Summary!A1" display="Return to Summary" xr:uid="{00000000-0004-0000-1100-000000000000}"/>
  </hyperlink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E33"/>
  <sheetViews>
    <sheetView showGridLines="0" showRowColHeaders="0" workbookViewId="0">
      <selection activeCell="D44" sqref="D44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5.7109375" style="1" customWidth="1"/>
    <col min="4" max="4" width="60.7109375" customWidth="1"/>
    <col min="25" max="25" width="13.42578125" customWidth="1"/>
  </cols>
  <sheetData>
    <row r="1" spans="1:31" ht="18.75" x14ac:dyDescent="0.3">
      <c r="A1" s="76" t="s">
        <v>54</v>
      </c>
      <c r="B1" s="74"/>
      <c r="C1" s="74"/>
      <c r="D1" s="75"/>
    </row>
    <row r="2" spans="1:31" ht="15.75" x14ac:dyDescent="0.25">
      <c r="A2" s="3" t="s">
        <v>106</v>
      </c>
    </row>
    <row r="3" spans="1:31" ht="13.5" thickBot="1" x14ac:dyDescent="0.25"/>
    <row r="4" spans="1:31" ht="15.75" thickBot="1" x14ac:dyDescent="0.3">
      <c r="A4" s="135"/>
      <c r="B4" s="124" t="s">
        <v>0</v>
      </c>
      <c r="C4" s="125" t="s">
        <v>87</v>
      </c>
      <c r="D4" s="84" t="s">
        <v>92</v>
      </c>
    </row>
    <row r="5" spans="1:31" x14ac:dyDescent="0.2">
      <c r="A5" s="135"/>
      <c r="B5" s="133"/>
      <c r="C5" s="134"/>
      <c r="D5" s="139"/>
      <c r="U5" s="110"/>
      <c r="V5" s="110"/>
      <c r="W5" s="110"/>
      <c r="X5" s="110"/>
      <c r="Y5" s="111"/>
      <c r="Z5" s="110"/>
      <c r="AA5" s="110"/>
      <c r="AB5" s="110"/>
      <c r="AC5" s="110"/>
      <c r="AD5" s="110"/>
      <c r="AE5" s="110"/>
    </row>
    <row r="6" spans="1:31" ht="15" x14ac:dyDescent="0.25">
      <c r="A6" s="135"/>
      <c r="B6" s="127"/>
      <c r="C6" s="128"/>
      <c r="D6" s="128"/>
      <c r="F6" s="4"/>
      <c r="U6" s="111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31" ht="15" x14ac:dyDescent="0.25">
      <c r="A7" s="136" t="s">
        <v>15</v>
      </c>
      <c r="B7" s="129"/>
      <c r="C7" s="128"/>
      <c r="D7" s="128"/>
      <c r="F7" s="4"/>
      <c r="U7" s="111"/>
      <c r="V7" s="110"/>
      <c r="W7" s="110"/>
      <c r="X7" s="110"/>
      <c r="Y7" s="110"/>
      <c r="Z7" s="110"/>
      <c r="AA7" s="110"/>
      <c r="AB7" s="110"/>
      <c r="AC7" s="110"/>
      <c r="AD7" s="110"/>
      <c r="AE7" s="110"/>
    </row>
    <row r="8" spans="1:31" ht="15" x14ac:dyDescent="0.25">
      <c r="A8" s="135"/>
      <c r="B8" s="129"/>
      <c r="C8" s="128"/>
      <c r="D8" s="128"/>
      <c r="F8" s="4"/>
      <c r="U8" s="111"/>
      <c r="V8" s="110"/>
      <c r="W8" s="110"/>
      <c r="X8" s="110"/>
      <c r="Y8" s="110"/>
      <c r="Z8" s="110"/>
      <c r="AA8" s="110"/>
      <c r="AB8" s="110"/>
      <c r="AC8" s="110"/>
      <c r="AD8" s="110"/>
      <c r="AE8" s="110"/>
    </row>
    <row r="9" spans="1:31" ht="15" x14ac:dyDescent="0.25">
      <c r="A9" s="135"/>
      <c r="B9" s="129"/>
      <c r="C9" s="128"/>
      <c r="D9" s="128"/>
      <c r="F9" s="4"/>
      <c r="U9" s="111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spans="1:31" ht="15" x14ac:dyDescent="0.25">
      <c r="A10" s="135"/>
      <c r="B10" s="129"/>
      <c r="C10" s="128"/>
      <c r="D10" s="128"/>
      <c r="F10" s="4"/>
      <c r="U10" s="111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31" ht="15" x14ac:dyDescent="0.25">
      <c r="A11" s="135"/>
      <c r="B11" s="129"/>
      <c r="C11" s="128"/>
      <c r="D11" s="128"/>
      <c r="F11" s="4"/>
      <c r="U11" s="111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</row>
    <row r="12" spans="1:31" ht="15" x14ac:dyDescent="0.25">
      <c r="A12" s="135"/>
      <c r="B12" s="129"/>
      <c r="C12" s="128"/>
      <c r="D12" s="128"/>
      <c r="F12" s="4"/>
      <c r="U12" s="111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1" ht="15" x14ac:dyDescent="0.25">
      <c r="A13" s="135"/>
      <c r="B13" s="129"/>
      <c r="C13" s="128"/>
      <c r="D13" s="128"/>
      <c r="F13" s="4"/>
      <c r="U13" s="111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</row>
    <row r="14" spans="1:31" ht="15" x14ac:dyDescent="0.25">
      <c r="A14" s="135"/>
      <c r="B14" s="129"/>
      <c r="C14" s="128"/>
      <c r="D14" s="128"/>
      <c r="F14" s="4"/>
      <c r="U14" s="111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1:31" ht="15" x14ac:dyDescent="0.25">
      <c r="A15" s="135"/>
      <c r="B15" s="129"/>
      <c r="C15" s="128"/>
      <c r="D15" s="128"/>
      <c r="F15" s="4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1:31" x14ac:dyDescent="0.2">
      <c r="A16" s="135"/>
      <c r="B16" s="129"/>
      <c r="C16" s="128"/>
      <c r="D16" s="128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</row>
    <row r="17" spans="1:31" x14ac:dyDescent="0.2">
      <c r="A17" s="135"/>
      <c r="B17" s="129"/>
      <c r="C17" s="128"/>
      <c r="D17" s="128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</row>
    <row r="18" spans="1:31" x14ac:dyDescent="0.2">
      <c r="A18" s="135"/>
      <c r="B18" s="129"/>
      <c r="C18" s="128"/>
      <c r="D18" s="128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x14ac:dyDescent="0.2">
      <c r="A19" s="135"/>
      <c r="B19" s="129"/>
      <c r="C19" s="128"/>
      <c r="D19" s="128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</row>
    <row r="20" spans="1:31" x14ac:dyDescent="0.2">
      <c r="A20" s="135"/>
      <c r="B20" s="129"/>
      <c r="C20" s="128"/>
      <c r="D20" s="128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1:31" x14ac:dyDescent="0.2">
      <c r="A21" s="135"/>
      <c r="B21" s="129"/>
      <c r="C21" s="128"/>
      <c r="D21" s="128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1:31" x14ac:dyDescent="0.2">
      <c r="A22" s="135"/>
      <c r="B22" s="129"/>
      <c r="C22" s="128"/>
      <c r="D22" s="128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</row>
    <row r="23" spans="1:31" x14ac:dyDescent="0.2">
      <c r="A23" s="135"/>
      <c r="B23" s="129"/>
      <c r="C23" s="128"/>
      <c r="D23" s="128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</row>
    <row r="24" spans="1:31" x14ac:dyDescent="0.2">
      <c r="A24" s="135"/>
      <c r="B24" s="129"/>
      <c r="C24" s="128"/>
      <c r="D24" s="128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31" ht="13.5" thickBot="1" x14ac:dyDescent="0.25">
      <c r="A25" s="135"/>
      <c r="B25" s="131"/>
      <c r="C25" s="132"/>
      <c r="D25" s="132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 x14ac:dyDescent="0.2"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1:31" x14ac:dyDescent="0.2"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x14ac:dyDescent="0.2"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</row>
    <row r="29" spans="1:31" x14ac:dyDescent="0.2"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1:31" x14ac:dyDescent="0.2"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31" x14ac:dyDescent="0.2"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1:31" x14ac:dyDescent="0.2"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</row>
    <row r="33" spans="21:31" x14ac:dyDescent="0.2"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</sheetData>
  <sheetProtection selectLockedCells="1"/>
  <dataValidations count="2">
    <dataValidation showInputMessage="1" showErrorMessage="1" sqref="D5:D25" xr:uid="{00000000-0002-0000-1200-000000000000}"/>
    <dataValidation type="list" allowBlank="1" showInputMessage="1" showErrorMessage="1" sqref="C5:C25" xr:uid="{00000000-0002-0000-1200-000001000000}">
      <formula1>"Directly Supervised, Independent Practice"</formula1>
    </dataValidation>
  </dataValidations>
  <hyperlinks>
    <hyperlink ref="A7" location="Summary!A1" display="Return to Summary" xr:uid="{00000000-0004-0000-1200-000000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showGridLines="0" showRowColHeaders="0" tabSelected="1" workbookViewId="0">
      <selection activeCell="J14" sqref="J14"/>
    </sheetView>
  </sheetViews>
  <sheetFormatPr defaultColWidth="8.85546875" defaultRowHeight="15" x14ac:dyDescent="0.25"/>
  <cols>
    <col min="1" max="1" width="4.42578125" style="29" customWidth="1"/>
    <col min="2" max="2" width="62.42578125" style="29" customWidth="1"/>
    <col min="3" max="3" width="26.28515625" style="29" customWidth="1"/>
    <col min="4" max="4" width="26.42578125" style="29" customWidth="1"/>
    <col min="5" max="5" width="12.28515625" style="29" customWidth="1"/>
    <col min="6" max="8" width="8.85546875" style="29"/>
    <col min="9" max="9" width="10" style="29" customWidth="1"/>
    <col min="10" max="16384" width="8.85546875" style="29"/>
  </cols>
  <sheetData>
    <row r="1" spans="2:12" ht="3.75" customHeight="1" x14ac:dyDescent="0.35">
      <c r="F1" s="30"/>
      <c r="G1" s="30"/>
      <c r="H1" s="30"/>
      <c r="I1" s="30"/>
    </row>
    <row r="2" spans="2:12" x14ac:dyDescent="0.25">
      <c r="C2" s="53"/>
      <c r="D2" s="53"/>
      <c r="E2" s="53"/>
    </row>
    <row r="3" spans="2:12" ht="18.75" x14ac:dyDescent="0.3">
      <c r="C3" s="81"/>
      <c r="D3" s="35"/>
      <c r="E3" s="35"/>
      <c r="F3" s="35"/>
      <c r="G3" s="35"/>
      <c r="K3" s="53"/>
      <c r="L3" s="35"/>
    </row>
    <row r="4" spans="2:12" ht="18.75" x14ac:dyDescent="0.3">
      <c r="C4" s="81"/>
      <c r="D4" s="35"/>
      <c r="E4" s="35"/>
      <c r="F4" s="35"/>
      <c r="G4" s="35"/>
      <c r="K4" s="53"/>
      <c r="L4" s="35"/>
    </row>
    <row r="5" spans="2:12" ht="18.75" x14ac:dyDescent="0.3">
      <c r="C5" s="81"/>
      <c r="D5" s="35"/>
      <c r="E5" s="35"/>
      <c r="F5" s="35"/>
      <c r="G5" s="35"/>
      <c r="K5" s="53"/>
      <c r="L5" s="35"/>
    </row>
    <row r="6" spans="2:12" ht="31.5" customHeight="1" x14ac:dyDescent="0.3">
      <c r="B6" s="34" t="s">
        <v>11</v>
      </c>
      <c r="C6" s="34"/>
      <c r="D6" s="34"/>
      <c r="E6" s="34"/>
      <c r="F6" s="31"/>
      <c r="G6" s="31"/>
      <c r="H6" s="35"/>
      <c r="I6" s="35"/>
      <c r="J6" s="35"/>
      <c r="K6" s="35"/>
      <c r="L6" s="35"/>
    </row>
    <row r="7" spans="2:12" ht="9.9499999999999993" customHeight="1" x14ac:dyDescent="0.3">
      <c r="B7" s="34"/>
      <c r="C7" s="34"/>
      <c r="D7" s="34"/>
      <c r="E7" s="34"/>
      <c r="F7" s="31"/>
      <c r="G7" s="31"/>
      <c r="H7" s="35"/>
      <c r="I7" s="35"/>
      <c r="J7" s="35"/>
      <c r="K7" s="35"/>
      <c r="L7" s="35"/>
    </row>
    <row r="8" spans="2:12" ht="18.75" x14ac:dyDescent="0.3">
      <c r="B8" s="36" t="s">
        <v>68</v>
      </c>
      <c r="C8" s="37"/>
      <c r="D8" s="37"/>
      <c r="E8" s="37"/>
      <c r="F8" s="37"/>
    </row>
    <row r="9" spans="2:12" ht="9.9499999999999993" customHeight="1" x14ac:dyDescent="0.3">
      <c r="B9" s="36"/>
      <c r="C9" s="37"/>
      <c r="D9" s="37"/>
      <c r="E9" s="37"/>
      <c r="F9" s="37"/>
    </row>
    <row r="10" spans="2:12" ht="45" customHeight="1" x14ac:dyDescent="0.25">
      <c r="B10" s="59" t="s">
        <v>66</v>
      </c>
      <c r="C10" s="79" t="s">
        <v>108</v>
      </c>
      <c r="D10" s="59" t="s">
        <v>107</v>
      </c>
      <c r="E10" s="58"/>
      <c r="F10" s="43"/>
      <c r="G10" s="43"/>
      <c r="H10" s="43"/>
      <c r="I10" s="43"/>
      <c r="J10" s="43"/>
      <c r="K10" s="43"/>
    </row>
    <row r="11" spans="2:12" ht="30" customHeight="1" x14ac:dyDescent="0.25">
      <c r="B11" s="70" t="s">
        <v>44</v>
      </c>
      <c r="C11" s="113" t="s">
        <v>96</v>
      </c>
      <c r="D11" s="98">
        <f>COUNT('1'!B5:B25)</f>
        <v>0</v>
      </c>
      <c r="E11" s="42"/>
      <c r="F11" s="43"/>
      <c r="G11" s="43"/>
      <c r="H11" s="43"/>
      <c r="I11" s="43"/>
      <c r="J11" s="43"/>
      <c r="K11" s="43"/>
    </row>
    <row r="12" spans="2:12" ht="30" customHeight="1" x14ac:dyDescent="0.25">
      <c r="B12" s="70" t="s">
        <v>45</v>
      </c>
      <c r="C12" s="113">
        <v>10</v>
      </c>
      <c r="D12" s="97">
        <f>COUNT('2'!B5:B25)</f>
        <v>0</v>
      </c>
      <c r="E12" s="42"/>
      <c r="F12" s="43"/>
      <c r="G12" s="43"/>
      <c r="H12" s="43"/>
      <c r="I12" s="43"/>
      <c r="J12" s="43"/>
      <c r="K12" s="43"/>
      <c r="L12" s="53"/>
    </row>
    <row r="13" spans="2:12" ht="30" customHeight="1" x14ac:dyDescent="0.25">
      <c r="B13" s="70" t="s">
        <v>43</v>
      </c>
      <c r="C13" s="113" t="s">
        <v>93</v>
      </c>
      <c r="D13" s="97">
        <f>COUNT('3'!#REF!)</f>
        <v>0</v>
      </c>
      <c r="E13" s="42"/>
      <c r="F13" s="43"/>
      <c r="G13" s="43"/>
      <c r="H13" s="43"/>
      <c r="I13" s="43"/>
      <c r="J13" s="43"/>
      <c r="K13" s="43"/>
      <c r="L13" s="53"/>
    </row>
    <row r="14" spans="2:12" ht="30" customHeight="1" x14ac:dyDescent="0.25">
      <c r="B14" s="70" t="s">
        <v>42</v>
      </c>
      <c r="C14" s="113" t="s">
        <v>93</v>
      </c>
      <c r="D14" s="97">
        <f>COUNT('4'!B5:B25)</f>
        <v>0</v>
      </c>
      <c r="E14" s="42"/>
      <c r="F14" s="43"/>
      <c r="G14" s="43"/>
      <c r="H14" s="43"/>
      <c r="I14" s="43"/>
      <c r="J14" s="43"/>
      <c r="K14" s="43"/>
      <c r="L14" s="53"/>
    </row>
    <row r="15" spans="2:12" ht="15" customHeight="1" x14ac:dyDescent="0.25">
      <c r="B15" s="60" t="s">
        <v>55</v>
      </c>
      <c r="C15" s="114">
        <v>5</v>
      </c>
      <c r="D15" s="96">
        <f>COUNT('5'!B5:B25)</f>
        <v>0</v>
      </c>
      <c r="E15" s="43"/>
      <c r="F15" s="43"/>
      <c r="G15" s="43"/>
      <c r="H15" s="43"/>
      <c r="I15" s="43"/>
      <c r="J15" s="43"/>
      <c r="K15" s="43"/>
    </row>
    <row r="16" spans="2:12" ht="15" customHeight="1" x14ac:dyDescent="0.25">
      <c r="B16" s="60" t="s">
        <v>56</v>
      </c>
      <c r="C16" s="114">
        <v>10</v>
      </c>
      <c r="D16" s="96">
        <f>COUNT('6'!B5:B25)</f>
        <v>0</v>
      </c>
      <c r="E16" s="43"/>
      <c r="F16" s="43"/>
      <c r="G16" s="43"/>
      <c r="H16" s="43"/>
      <c r="I16" s="43"/>
      <c r="J16" s="43"/>
      <c r="K16" s="43"/>
    </row>
    <row r="17" spans="1:11" ht="15" customHeight="1" x14ac:dyDescent="0.25">
      <c r="B17" s="60" t="s">
        <v>57</v>
      </c>
      <c r="C17" s="114" t="s">
        <v>93</v>
      </c>
      <c r="D17" s="96">
        <f>COUNT('7'!B5:B25)</f>
        <v>0</v>
      </c>
      <c r="E17" s="43"/>
      <c r="F17" s="43"/>
      <c r="G17" s="43"/>
      <c r="H17" s="43"/>
      <c r="I17" s="43"/>
      <c r="J17" s="43"/>
      <c r="K17" s="43"/>
    </row>
    <row r="18" spans="1:11" ht="15" customHeight="1" x14ac:dyDescent="0.25">
      <c r="B18" s="60" t="s">
        <v>58</v>
      </c>
      <c r="C18" s="114" t="s">
        <v>93</v>
      </c>
      <c r="D18" s="96">
        <f>COUNT('8'!B5:B25)</f>
        <v>0</v>
      </c>
      <c r="E18" s="43"/>
      <c r="F18" s="43"/>
      <c r="G18" s="43"/>
      <c r="H18" s="43"/>
      <c r="I18" s="43"/>
      <c r="J18" s="43"/>
      <c r="K18" s="43"/>
    </row>
    <row r="19" spans="1:11" ht="15" customHeight="1" x14ac:dyDescent="0.25">
      <c r="B19" s="60" t="s">
        <v>46</v>
      </c>
      <c r="C19" s="114">
        <v>2</v>
      </c>
      <c r="D19" s="96">
        <f>COUNT('9'!B5:B25)</f>
        <v>0</v>
      </c>
      <c r="E19" s="43"/>
      <c r="F19" s="43"/>
      <c r="G19" s="43"/>
      <c r="H19" s="43"/>
      <c r="I19" s="43"/>
      <c r="J19" s="43"/>
      <c r="K19" s="43"/>
    </row>
    <row r="20" spans="1:11" ht="15" customHeight="1" x14ac:dyDescent="0.25">
      <c r="B20" s="60" t="s">
        <v>47</v>
      </c>
      <c r="C20" s="114" t="s">
        <v>93</v>
      </c>
      <c r="D20" s="96">
        <f>COUNT('10'!B5:B25)</f>
        <v>0</v>
      </c>
      <c r="E20" s="43"/>
      <c r="F20" s="43"/>
      <c r="G20" s="43"/>
      <c r="H20" s="43"/>
      <c r="I20" s="43"/>
      <c r="J20" s="43"/>
      <c r="K20" s="43"/>
    </row>
    <row r="21" spans="1:11" ht="15" customHeight="1" x14ac:dyDescent="0.25">
      <c r="B21" s="61" t="s">
        <v>48</v>
      </c>
      <c r="C21" s="114">
        <v>5</v>
      </c>
      <c r="D21" s="96">
        <f>COUNT('11'!B5:B25)</f>
        <v>0</v>
      </c>
      <c r="E21" s="46"/>
      <c r="F21" s="46"/>
      <c r="G21" s="46"/>
      <c r="H21" s="46"/>
      <c r="I21" s="46"/>
      <c r="J21" s="46"/>
      <c r="K21" s="46"/>
    </row>
    <row r="22" spans="1:11" ht="15" customHeight="1" x14ac:dyDescent="0.3">
      <c r="B22" s="61" t="s">
        <v>49</v>
      </c>
      <c r="C22" s="109">
        <v>10</v>
      </c>
      <c r="D22" s="96">
        <f>COUNT('12'!B5:B25)</f>
        <v>0</v>
      </c>
      <c r="E22" s="46"/>
      <c r="F22" s="46"/>
      <c r="G22" s="46"/>
      <c r="H22" s="46"/>
      <c r="I22" s="46"/>
      <c r="J22" s="48"/>
      <c r="K22" s="48"/>
    </row>
    <row r="23" spans="1:11" ht="15" customHeight="1" x14ac:dyDescent="0.3">
      <c r="B23" s="61" t="s">
        <v>50</v>
      </c>
      <c r="C23" s="109">
        <v>10</v>
      </c>
      <c r="D23" s="96">
        <f>COUNT('13'!B5:B25)</f>
        <v>0</v>
      </c>
      <c r="E23" s="46"/>
      <c r="F23" s="46"/>
      <c r="G23" s="46"/>
      <c r="H23" s="46"/>
      <c r="I23" s="46"/>
      <c r="J23" s="48"/>
      <c r="K23" s="48"/>
    </row>
    <row r="24" spans="1:11" ht="15" customHeight="1" x14ac:dyDescent="0.3">
      <c r="A24" s="53"/>
      <c r="B24" s="60" t="s">
        <v>51</v>
      </c>
      <c r="C24" s="109">
        <v>10</v>
      </c>
      <c r="D24" s="96">
        <f>COUNT('14'!B5:B25)</f>
        <v>0</v>
      </c>
      <c r="E24" s="46"/>
      <c r="F24" s="46"/>
      <c r="G24" s="46"/>
      <c r="H24" s="46"/>
      <c r="I24" s="46"/>
      <c r="J24" s="48"/>
      <c r="K24" s="48"/>
    </row>
    <row r="25" spans="1:11" ht="15" customHeight="1" x14ac:dyDescent="0.3">
      <c r="B25" s="60" t="s">
        <v>52</v>
      </c>
      <c r="C25" s="109">
        <v>10</v>
      </c>
      <c r="D25" s="96">
        <f>COUNT('15'!B5:B25)</f>
        <v>0</v>
      </c>
      <c r="E25" s="46"/>
      <c r="F25" s="46"/>
      <c r="G25" s="46"/>
      <c r="H25" s="46"/>
      <c r="I25" s="46"/>
      <c r="J25" s="48"/>
      <c r="K25" s="48"/>
    </row>
    <row r="26" spans="1:11" ht="15" customHeight="1" x14ac:dyDescent="0.25">
      <c r="B26" s="60" t="s">
        <v>53</v>
      </c>
      <c r="C26" s="109">
        <v>10</v>
      </c>
      <c r="D26" s="96">
        <f>COUNT('16'!B5:B25)</f>
        <v>0</v>
      </c>
      <c r="E26" s="46"/>
      <c r="F26" s="46"/>
      <c r="G26" s="46"/>
      <c r="H26" s="46"/>
      <c r="I26" s="46"/>
      <c r="J26" s="43"/>
      <c r="K26" s="43"/>
    </row>
    <row r="27" spans="1:11" ht="15" customHeight="1" x14ac:dyDescent="0.25">
      <c r="B27" s="60" t="s">
        <v>54</v>
      </c>
      <c r="C27" s="109">
        <v>5</v>
      </c>
      <c r="D27" s="96">
        <f>COUNT('17'!B5:B25)</f>
        <v>0</v>
      </c>
      <c r="E27" s="46"/>
      <c r="F27" s="46"/>
      <c r="G27" s="46"/>
      <c r="H27" s="46"/>
      <c r="I27" s="46"/>
      <c r="J27" s="43"/>
      <c r="K27" s="43"/>
    </row>
    <row r="28" spans="1:11" ht="15" customHeight="1" x14ac:dyDescent="0.25">
      <c r="B28" s="60" t="s">
        <v>59</v>
      </c>
      <c r="C28" s="109">
        <v>5</v>
      </c>
      <c r="D28" s="96">
        <f>COUNT('18'!B5:B25)</f>
        <v>0</v>
      </c>
      <c r="E28" s="46"/>
      <c r="F28" s="46"/>
      <c r="G28" s="46"/>
      <c r="H28" s="46"/>
      <c r="I28" s="46"/>
      <c r="J28" s="43"/>
      <c r="K28" s="43"/>
    </row>
    <row r="29" spans="1:11" ht="15" customHeight="1" x14ac:dyDescent="0.25">
      <c r="B29" s="60" t="s">
        <v>60</v>
      </c>
      <c r="C29" s="109">
        <v>10</v>
      </c>
      <c r="D29" s="96">
        <f>COUNT('19'!B5:B25)</f>
        <v>0</v>
      </c>
      <c r="E29" s="46"/>
      <c r="F29" s="46"/>
      <c r="G29" s="46"/>
      <c r="H29" s="46"/>
      <c r="I29" s="46"/>
      <c r="J29" s="43"/>
      <c r="K29" s="43"/>
    </row>
    <row r="30" spans="1:11" ht="15" customHeight="1" x14ac:dyDescent="0.25">
      <c r="B30" s="60" t="s">
        <v>61</v>
      </c>
      <c r="C30" s="109">
        <v>10</v>
      </c>
      <c r="D30" s="96">
        <f>COUNT('20'!B5:B25)</f>
        <v>0</v>
      </c>
      <c r="E30" s="46"/>
      <c r="F30" s="46"/>
      <c r="G30" s="46"/>
      <c r="H30" s="46"/>
      <c r="I30" s="46"/>
      <c r="J30" s="43"/>
      <c r="K30" s="43"/>
    </row>
    <row r="31" spans="1:11" ht="15" customHeight="1" x14ac:dyDescent="0.25">
      <c r="B31" s="60" t="s">
        <v>83</v>
      </c>
      <c r="C31" s="109">
        <v>5</v>
      </c>
      <c r="D31" s="96">
        <f>COUNT('21'!B5:B25)</f>
        <v>0</v>
      </c>
      <c r="E31" s="46"/>
      <c r="F31" s="46"/>
      <c r="G31" s="46"/>
      <c r="H31" s="46"/>
      <c r="I31" s="46"/>
      <c r="J31" s="43"/>
      <c r="K31" s="43"/>
    </row>
    <row r="32" spans="1:11" ht="15" customHeight="1" x14ac:dyDescent="0.25">
      <c r="B32" s="108" t="s">
        <v>95</v>
      </c>
      <c r="C32" s="106"/>
      <c r="D32" s="107"/>
      <c r="E32" s="46"/>
      <c r="F32" s="46"/>
      <c r="G32" s="46"/>
      <c r="H32" s="46"/>
      <c r="I32" s="46"/>
      <c r="J32" s="43"/>
      <c r="K32" s="43"/>
    </row>
    <row r="33" spans="1:11" ht="15" customHeight="1" x14ac:dyDescent="0.25">
      <c r="A33" s="53"/>
      <c r="B33" s="50"/>
      <c r="C33" s="43"/>
      <c r="D33" s="43"/>
      <c r="E33" s="43"/>
      <c r="F33" s="43"/>
      <c r="G33" s="43"/>
      <c r="H33" s="43"/>
      <c r="I33" s="43"/>
      <c r="J33" s="43"/>
      <c r="K33" s="43"/>
    </row>
    <row r="34" spans="1:11" ht="30" x14ac:dyDescent="0.25">
      <c r="B34" s="100" t="s">
        <v>67</v>
      </c>
      <c r="C34" s="99"/>
      <c r="D34" s="102"/>
      <c r="E34" s="53"/>
      <c r="F34" s="53"/>
      <c r="G34" s="53"/>
      <c r="H34" s="53"/>
      <c r="I34" s="53"/>
      <c r="J34" s="53"/>
      <c r="K34" s="53"/>
    </row>
    <row r="35" spans="1:11" ht="15.75" x14ac:dyDescent="0.25">
      <c r="B35" s="101" t="s">
        <v>62</v>
      </c>
      <c r="C35" s="64"/>
      <c r="D35" s="103"/>
    </row>
    <row r="36" spans="1:11" ht="15.75" x14ac:dyDescent="0.25">
      <c r="B36" s="101" t="s">
        <v>63</v>
      </c>
      <c r="C36" s="64"/>
      <c r="D36" s="103"/>
    </row>
    <row r="37" spans="1:11" ht="15.75" x14ac:dyDescent="0.25">
      <c r="B37" s="101" t="s">
        <v>64</v>
      </c>
      <c r="C37" s="64"/>
      <c r="D37" s="103"/>
    </row>
    <row r="38" spans="1:11" ht="15.75" x14ac:dyDescent="0.25">
      <c r="B38" s="101" t="s">
        <v>65</v>
      </c>
      <c r="C38" s="104"/>
      <c r="D38" s="105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E34"/>
  <sheetViews>
    <sheetView showGridLines="0" showRowColHeaders="0" workbookViewId="0">
      <selection activeCell="D36" sqref="D36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5.7109375" style="1" customWidth="1"/>
    <col min="4" max="4" width="60.7109375" customWidth="1"/>
    <col min="25" max="25" width="13.42578125" customWidth="1"/>
  </cols>
  <sheetData>
    <row r="1" spans="1:31" ht="18.75" x14ac:dyDescent="0.3">
      <c r="A1" s="76" t="s">
        <v>59</v>
      </c>
      <c r="B1" s="74"/>
      <c r="C1" s="74"/>
      <c r="D1" s="75"/>
    </row>
    <row r="2" spans="1:31" ht="15.75" x14ac:dyDescent="0.25">
      <c r="A2" s="3" t="s">
        <v>106</v>
      </c>
    </row>
    <row r="3" spans="1:31" ht="13.5" thickBot="1" x14ac:dyDescent="0.25"/>
    <row r="4" spans="1:31" ht="15.75" thickBot="1" x14ac:dyDescent="0.3">
      <c r="B4" s="124" t="s">
        <v>0</v>
      </c>
      <c r="C4" s="125" t="s">
        <v>87</v>
      </c>
      <c r="D4" s="124" t="s">
        <v>92</v>
      </c>
    </row>
    <row r="5" spans="1:31" x14ac:dyDescent="0.2">
      <c r="A5" s="135"/>
      <c r="B5" s="133"/>
      <c r="C5" s="139"/>
      <c r="D5" s="134"/>
      <c r="U5" s="110"/>
      <c r="V5" s="110"/>
      <c r="W5" s="110"/>
      <c r="X5" s="110"/>
      <c r="Y5" s="111"/>
      <c r="Z5" s="110"/>
      <c r="AA5" s="110"/>
      <c r="AB5" s="110"/>
      <c r="AC5" s="110"/>
      <c r="AD5" s="110"/>
      <c r="AE5" s="110"/>
    </row>
    <row r="6" spans="1:31" ht="15" x14ac:dyDescent="0.25">
      <c r="A6" s="135"/>
      <c r="B6" s="127"/>
      <c r="C6" s="128"/>
      <c r="D6" s="128"/>
      <c r="F6" s="4"/>
      <c r="U6" s="111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31" ht="15" x14ac:dyDescent="0.25">
      <c r="A7" s="136" t="s">
        <v>15</v>
      </c>
      <c r="B7" s="129"/>
      <c r="C7" s="128"/>
      <c r="D7" s="128"/>
      <c r="F7" s="4"/>
      <c r="U7" s="111"/>
      <c r="V7" s="110"/>
      <c r="W7" s="110"/>
      <c r="X7" s="110"/>
      <c r="Y7" s="110"/>
      <c r="Z7" s="110"/>
      <c r="AA7" s="110"/>
      <c r="AB7" s="110"/>
      <c r="AC7" s="110"/>
      <c r="AD7" s="110"/>
      <c r="AE7" s="110"/>
    </row>
    <row r="8" spans="1:31" ht="15" x14ac:dyDescent="0.25">
      <c r="A8" s="135"/>
      <c r="B8" s="129"/>
      <c r="C8" s="128"/>
      <c r="D8" s="128"/>
      <c r="F8" s="4"/>
      <c r="U8" s="111"/>
      <c r="V8" s="110"/>
      <c r="W8" s="110"/>
      <c r="X8" s="110"/>
      <c r="Y8" s="110"/>
      <c r="Z8" s="110"/>
      <c r="AA8" s="110"/>
      <c r="AB8" s="110"/>
      <c r="AC8" s="110"/>
      <c r="AD8" s="110"/>
      <c r="AE8" s="110"/>
    </row>
    <row r="9" spans="1:31" ht="15" x14ac:dyDescent="0.25">
      <c r="A9" s="135"/>
      <c r="B9" s="129"/>
      <c r="C9" s="128"/>
      <c r="D9" s="128"/>
      <c r="F9" s="4"/>
      <c r="U9" s="111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spans="1:31" ht="15" x14ac:dyDescent="0.25">
      <c r="A10" s="135"/>
      <c r="B10" s="129"/>
      <c r="C10" s="128"/>
      <c r="D10" s="128"/>
      <c r="F10" s="4"/>
      <c r="U10" s="111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31" ht="15" x14ac:dyDescent="0.25">
      <c r="A11" s="135"/>
      <c r="B11" s="129"/>
      <c r="C11" s="128"/>
      <c r="D11" s="128"/>
      <c r="F11" s="4"/>
      <c r="U11" s="111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</row>
    <row r="12" spans="1:31" ht="15" x14ac:dyDescent="0.25">
      <c r="A12" s="135"/>
      <c r="B12" s="129"/>
      <c r="C12" s="128"/>
      <c r="D12" s="128"/>
      <c r="F12" s="4"/>
      <c r="U12" s="111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1" ht="15" x14ac:dyDescent="0.25">
      <c r="A13" s="135"/>
      <c r="B13" s="129"/>
      <c r="C13" s="128"/>
      <c r="D13" s="128"/>
      <c r="F13" s="4"/>
      <c r="U13" s="111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</row>
    <row r="14" spans="1:31" ht="15" x14ac:dyDescent="0.25">
      <c r="A14" s="135"/>
      <c r="B14" s="129"/>
      <c r="C14" s="128"/>
      <c r="D14" s="128"/>
      <c r="F14" s="4"/>
      <c r="U14" s="111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1:31" ht="15" x14ac:dyDescent="0.25">
      <c r="A15" s="135"/>
      <c r="B15" s="129"/>
      <c r="C15" s="128"/>
      <c r="D15" s="128"/>
      <c r="F15" s="4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1:31" x14ac:dyDescent="0.2">
      <c r="A16" s="135"/>
      <c r="B16" s="129"/>
      <c r="C16" s="128"/>
      <c r="D16" s="128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</row>
    <row r="17" spans="1:31" x14ac:dyDescent="0.2">
      <c r="A17" s="135"/>
      <c r="B17" s="129"/>
      <c r="C17" s="128"/>
      <c r="D17" s="128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</row>
    <row r="18" spans="1:31" x14ac:dyDescent="0.2">
      <c r="A18" s="135"/>
      <c r="B18" s="129"/>
      <c r="C18" s="128"/>
      <c r="D18" s="128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x14ac:dyDescent="0.2">
      <c r="A19" s="135"/>
      <c r="B19" s="129"/>
      <c r="C19" s="128"/>
      <c r="D19" s="128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</row>
    <row r="20" spans="1:31" x14ac:dyDescent="0.2">
      <c r="A20" s="135"/>
      <c r="B20" s="129"/>
      <c r="C20" s="128"/>
      <c r="D20" s="128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1:31" x14ac:dyDescent="0.2">
      <c r="A21" s="135"/>
      <c r="B21" s="129"/>
      <c r="C21" s="128"/>
      <c r="D21" s="128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1:31" x14ac:dyDescent="0.2">
      <c r="A22" s="135"/>
      <c r="B22" s="129"/>
      <c r="C22" s="128"/>
      <c r="D22" s="128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</row>
    <row r="23" spans="1:31" x14ac:dyDescent="0.2">
      <c r="A23" s="135"/>
      <c r="B23" s="129"/>
      <c r="C23" s="128"/>
      <c r="D23" s="128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</row>
    <row r="24" spans="1:31" x14ac:dyDescent="0.2">
      <c r="A24" s="135"/>
      <c r="B24" s="129"/>
      <c r="C24" s="128"/>
      <c r="D24" s="128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31" ht="13.5" thickBot="1" x14ac:dyDescent="0.25">
      <c r="A25" s="135"/>
      <c r="B25" s="131"/>
      <c r="C25" s="132"/>
      <c r="D25" s="132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 x14ac:dyDescent="0.2"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1:31" x14ac:dyDescent="0.2"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x14ac:dyDescent="0.2"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</row>
    <row r="29" spans="1:31" x14ac:dyDescent="0.2"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1:31" x14ac:dyDescent="0.2"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31" x14ac:dyDescent="0.2"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1:31" x14ac:dyDescent="0.2"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</row>
    <row r="33" spans="21:31" x14ac:dyDescent="0.2"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  <row r="34" spans="21:31" x14ac:dyDescent="0.2"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</row>
  </sheetData>
  <sheetProtection selectLockedCells="1"/>
  <dataValidations count="2">
    <dataValidation showInputMessage="1" showErrorMessage="1" sqref="D5:D25" xr:uid="{00000000-0002-0000-1300-000000000000}"/>
    <dataValidation type="list" allowBlank="1" showInputMessage="1" showErrorMessage="1" sqref="C5:C25" xr:uid="{00000000-0002-0000-1300-000001000000}">
      <formula1>"Directly Supervised, Independent Practice"</formula1>
    </dataValidation>
  </dataValidations>
  <hyperlinks>
    <hyperlink ref="A7" location="Summary!A1" display="Return to Summary" xr:uid="{00000000-0004-0000-1300-000000000000}"/>
  </hyperlink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D33"/>
  <sheetViews>
    <sheetView showGridLines="0" showRowColHeaders="0" workbookViewId="0">
      <selection activeCell="C39" sqref="C39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60.7109375" customWidth="1"/>
    <col min="24" max="24" width="13.42578125" customWidth="1"/>
  </cols>
  <sheetData>
    <row r="1" spans="1:30" ht="18.75" x14ac:dyDescent="0.3">
      <c r="A1" s="76" t="s">
        <v>60</v>
      </c>
      <c r="B1" s="74"/>
      <c r="C1" s="75"/>
    </row>
    <row r="2" spans="1:30" ht="15.75" x14ac:dyDescent="0.25">
      <c r="A2" s="3" t="s">
        <v>104</v>
      </c>
    </row>
    <row r="3" spans="1:30" ht="13.5" thickBot="1" x14ac:dyDescent="0.25"/>
    <row r="4" spans="1:30" ht="15.75" thickBot="1" x14ac:dyDescent="0.3">
      <c r="B4" s="124" t="s">
        <v>0</v>
      </c>
      <c r="C4" s="84" t="s">
        <v>1</v>
      </c>
    </row>
    <row r="5" spans="1:30" x14ac:dyDescent="0.2">
      <c r="A5" s="135"/>
      <c r="B5" s="140"/>
      <c r="C5" s="139"/>
      <c r="T5" s="110"/>
      <c r="U5" s="110"/>
      <c r="V5" s="110"/>
      <c r="W5" s="110"/>
      <c r="X5" s="111"/>
      <c r="Y5" s="110"/>
      <c r="Z5" s="110"/>
      <c r="AA5" s="110"/>
      <c r="AB5" s="110"/>
      <c r="AC5" s="110"/>
      <c r="AD5" s="110"/>
    </row>
    <row r="6" spans="1:30" ht="15" x14ac:dyDescent="0.25">
      <c r="A6" s="135"/>
      <c r="B6" s="141"/>
      <c r="C6" s="128"/>
      <c r="E6" s="4"/>
      <c r="T6" s="111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0" ht="15" x14ac:dyDescent="0.25">
      <c r="A7" s="136" t="s">
        <v>15</v>
      </c>
      <c r="B7" s="142"/>
      <c r="C7" s="128"/>
      <c r="E7" s="4"/>
      <c r="T7" s="111"/>
      <c r="U7" s="110"/>
      <c r="V7" s="110"/>
      <c r="W7" s="110"/>
      <c r="X7" s="110"/>
      <c r="Y7" s="110"/>
      <c r="Z7" s="110"/>
      <c r="AA7" s="110"/>
      <c r="AB7" s="110"/>
      <c r="AC7" s="110"/>
      <c r="AD7" s="110"/>
    </row>
    <row r="8" spans="1:30" ht="15" x14ac:dyDescent="0.25">
      <c r="A8" s="135"/>
      <c r="B8" s="142"/>
      <c r="C8" s="128"/>
      <c r="E8" s="4"/>
      <c r="T8" s="111"/>
      <c r="U8" s="110"/>
      <c r="V8" s="110"/>
      <c r="W8" s="110"/>
      <c r="X8" s="110"/>
      <c r="Y8" s="110"/>
      <c r="Z8" s="110"/>
      <c r="AA8" s="110"/>
      <c r="AB8" s="110"/>
      <c r="AC8" s="110"/>
      <c r="AD8" s="110"/>
    </row>
    <row r="9" spans="1:30" ht="15" x14ac:dyDescent="0.25">
      <c r="A9" s="135"/>
      <c r="B9" s="142"/>
      <c r="C9" s="128"/>
      <c r="E9" s="4"/>
      <c r="T9" s="111"/>
      <c r="U9" s="110"/>
      <c r="V9" s="110"/>
      <c r="W9" s="110"/>
      <c r="X9" s="110"/>
      <c r="Y9" s="110"/>
      <c r="Z9" s="110"/>
      <c r="AA9" s="110"/>
      <c r="AB9" s="110"/>
      <c r="AC9" s="110"/>
      <c r="AD9" s="110"/>
    </row>
    <row r="10" spans="1:30" ht="15" x14ac:dyDescent="0.25">
      <c r="A10" s="135"/>
      <c r="B10" s="142"/>
      <c r="C10" s="128"/>
      <c r="E10" s="4"/>
      <c r="T10" s="111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</row>
    <row r="11" spans="1:30" ht="15" x14ac:dyDescent="0.25">
      <c r="A11" s="135"/>
      <c r="B11" s="142"/>
      <c r="C11" s="128"/>
      <c r="E11" s="4"/>
      <c r="T11" s="111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</row>
    <row r="12" spans="1:30" ht="15" x14ac:dyDescent="0.25">
      <c r="A12" s="135"/>
      <c r="B12" s="142"/>
      <c r="C12" s="128"/>
      <c r="E12" s="4"/>
      <c r="T12" s="111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spans="1:30" ht="15" x14ac:dyDescent="0.25">
      <c r="A13" s="135"/>
      <c r="B13" s="142"/>
      <c r="C13" s="128"/>
      <c r="E13" s="4"/>
      <c r="T13" s="111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</row>
    <row r="14" spans="1:30" ht="15" x14ac:dyDescent="0.25">
      <c r="A14" s="135"/>
      <c r="B14" s="142"/>
      <c r="C14" s="128"/>
      <c r="E14" s="4"/>
      <c r="T14" s="111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</row>
    <row r="15" spans="1:30" ht="15" x14ac:dyDescent="0.25">
      <c r="A15" s="135"/>
      <c r="B15" s="142"/>
      <c r="C15" s="128"/>
      <c r="E15" s="4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</row>
    <row r="16" spans="1:30" x14ac:dyDescent="0.2">
      <c r="A16" s="135"/>
      <c r="B16" s="142"/>
      <c r="C16" s="128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1:30" x14ac:dyDescent="0.2">
      <c r="A17" s="135"/>
      <c r="B17" s="142"/>
      <c r="C17" s="128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1:30" x14ac:dyDescent="0.2">
      <c r="A18" s="135"/>
      <c r="B18" s="142"/>
      <c r="C18" s="128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</row>
    <row r="19" spans="1:30" x14ac:dyDescent="0.2">
      <c r="A19" s="135"/>
      <c r="B19" s="142"/>
      <c r="C19" s="128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</row>
    <row r="20" spans="1:30" x14ac:dyDescent="0.2">
      <c r="A20" s="135"/>
      <c r="B20" s="142"/>
      <c r="C20" s="128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</row>
    <row r="21" spans="1:30" x14ac:dyDescent="0.2">
      <c r="A21" s="135"/>
      <c r="B21" s="142"/>
      <c r="C21" s="128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</row>
    <row r="22" spans="1:30" x14ac:dyDescent="0.2">
      <c r="A22" s="135"/>
      <c r="B22" s="142"/>
      <c r="C22" s="128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30" x14ac:dyDescent="0.2">
      <c r="A23" s="135"/>
      <c r="B23" s="142"/>
      <c r="C23" s="128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30" x14ac:dyDescent="0.2">
      <c r="A24" s="135"/>
      <c r="B24" s="142"/>
      <c r="C24" s="128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</row>
    <row r="25" spans="1:30" ht="13.5" thickBot="1" x14ac:dyDescent="0.25">
      <c r="A25" s="135"/>
      <c r="B25" s="131"/>
      <c r="C25" s="132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</row>
    <row r="26" spans="1:30" x14ac:dyDescent="0.2"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</row>
    <row r="27" spans="1:30" x14ac:dyDescent="0.2"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</row>
    <row r="28" spans="1:30" x14ac:dyDescent="0.2"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</row>
    <row r="29" spans="1:30" x14ac:dyDescent="0.2"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</row>
    <row r="30" spans="1:30" x14ac:dyDescent="0.2"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</row>
    <row r="31" spans="1:30" x14ac:dyDescent="0.2"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</row>
    <row r="32" spans="1:30" x14ac:dyDescent="0.2"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</row>
    <row r="33" spans="20:30" x14ac:dyDescent="0.2"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</row>
  </sheetData>
  <sheetProtection selectLockedCells="1"/>
  <dataValidations count="1">
    <dataValidation showInputMessage="1" showErrorMessage="1" sqref="C5:C25" xr:uid="{00000000-0002-0000-1400-000000000000}"/>
  </dataValidations>
  <hyperlinks>
    <hyperlink ref="A7" location="Summary!A1" display="Return to Summary" xr:uid="{00000000-0004-0000-1400-000000000000}"/>
  </hyperlink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D34"/>
  <sheetViews>
    <sheetView showGridLines="0" showRowColHeaders="0" workbookViewId="0">
      <selection activeCell="C27" sqref="C27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60.7109375" customWidth="1"/>
    <col min="24" max="24" width="13.42578125" customWidth="1"/>
  </cols>
  <sheetData>
    <row r="1" spans="1:30" ht="18.75" x14ac:dyDescent="0.3">
      <c r="A1" s="76" t="s">
        <v>61</v>
      </c>
      <c r="B1" s="74"/>
      <c r="C1" s="75"/>
    </row>
    <row r="2" spans="1:30" ht="15.75" x14ac:dyDescent="0.25">
      <c r="A2" s="3" t="s">
        <v>104</v>
      </c>
    </row>
    <row r="3" spans="1:30" ht="13.5" thickBot="1" x14ac:dyDescent="0.25"/>
    <row r="4" spans="1:30" ht="15.75" thickBot="1" x14ac:dyDescent="0.3">
      <c r="B4" s="124" t="s">
        <v>0</v>
      </c>
      <c r="C4" s="84" t="s">
        <v>1</v>
      </c>
    </row>
    <row r="5" spans="1:30" x14ac:dyDescent="0.2">
      <c r="B5" s="137"/>
      <c r="C5" s="139"/>
      <c r="S5" s="110"/>
      <c r="T5" s="110"/>
      <c r="U5" s="110"/>
      <c r="V5" s="110"/>
      <c r="W5" s="110"/>
      <c r="X5" s="111"/>
      <c r="Y5" s="110"/>
      <c r="Z5" s="110"/>
      <c r="AA5" s="110"/>
      <c r="AB5" s="110"/>
      <c r="AC5" s="110"/>
      <c r="AD5" s="110"/>
    </row>
    <row r="6" spans="1:30" ht="15" x14ac:dyDescent="0.25">
      <c r="B6" s="127"/>
      <c r="C6" s="128"/>
      <c r="E6" s="4"/>
      <c r="S6" s="110"/>
      <c r="T6" s="111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0" ht="15" x14ac:dyDescent="0.25">
      <c r="A7" s="63" t="s">
        <v>15</v>
      </c>
      <c r="B7" s="129"/>
      <c r="C7" s="128"/>
      <c r="E7" s="4"/>
      <c r="S7" s="110"/>
      <c r="T7" s="111"/>
      <c r="U7" s="110"/>
      <c r="V7" s="110"/>
      <c r="W7" s="110"/>
      <c r="X7" s="110"/>
      <c r="Y7" s="110"/>
      <c r="Z7" s="110"/>
      <c r="AA7" s="110"/>
      <c r="AB7" s="110"/>
      <c r="AC7" s="110"/>
      <c r="AD7" s="110"/>
    </row>
    <row r="8" spans="1:30" ht="15" x14ac:dyDescent="0.25">
      <c r="B8" s="129"/>
      <c r="C8" s="128"/>
      <c r="E8" s="4"/>
      <c r="S8" s="110"/>
      <c r="T8" s="111"/>
      <c r="U8" s="110"/>
      <c r="V8" s="110"/>
      <c r="W8" s="110"/>
      <c r="X8" s="110"/>
      <c r="Y8" s="110"/>
      <c r="Z8" s="110"/>
      <c r="AA8" s="110"/>
      <c r="AB8" s="110"/>
      <c r="AC8" s="110"/>
      <c r="AD8" s="110"/>
    </row>
    <row r="9" spans="1:30" ht="15" x14ac:dyDescent="0.25">
      <c r="B9" s="129"/>
      <c r="C9" s="128"/>
      <c r="E9" s="4"/>
      <c r="S9" s="110"/>
      <c r="T9" s="111"/>
      <c r="U9" s="110"/>
      <c r="V9" s="110"/>
      <c r="W9" s="110"/>
      <c r="X9" s="110"/>
      <c r="Y9" s="110"/>
      <c r="Z9" s="110"/>
      <c r="AA9" s="110"/>
      <c r="AB9" s="110"/>
      <c r="AC9" s="110"/>
      <c r="AD9" s="110"/>
    </row>
    <row r="10" spans="1:30" ht="15" x14ac:dyDescent="0.25">
      <c r="B10" s="129"/>
      <c r="C10" s="128"/>
      <c r="E10" s="4"/>
      <c r="S10" s="110"/>
      <c r="T10" s="111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</row>
    <row r="11" spans="1:30" ht="15" x14ac:dyDescent="0.25">
      <c r="B11" s="129"/>
      <c r="C11" s="128"/>
      <c r="E11" s="4"/>
      <c r="S11" s="110"/>
      <c r="T11" s="111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</row>
    <row r="12" spans="1:30" ht="15" x14ac:dyDescent="0.25">
      <c r="B12" s="129"/>
      <c r="C12" s="128"/>
      <c r="E12" s="4"/>
      <c r="S12" s="110"/>
      <c r="T12" s="111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spans="1:30" ht="15" x14ac:dyDescent="0.25">
      <c r="B13" s="129"/>
      <c r="C13" s="128"/>
      <c r="E13" s="4"/>
      <c r="S13" s="110"/>
      <c r="T13" s="111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</row>
    <row r="14" spans="1:30" ht="15" x14ac:dyDescent="0.25">
      <c r="B14" s="129"/>
      <c r="C14" s="128"/>
      <c r="E14" s="4"/>
      <c r="S14" s="110"/>
      <c r="T14" s="111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</row>
    <row r="15" spans="1:30" ht="15" x14ac:dyDescent="0.25">
      <c r="B15" s="129"/>
      <c r="C15" s="128"/>
      <c r="E15" s="4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</row>
    <row r="16" spans="1:30" x14ac:dyDescent="0.2">
      <c r="B16" s="129"/>
      <c r="C16" s="128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2:30" x14ac:dyDescent="0.2">
      <c r="B17" s="129"/>
      <c r="C17" s="128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2:30" x14ac:dyDescent="0.2">
      <c r="B18" s="129"/>
      <c r="C18" s="128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</row>
    <row r="19" spans="2:30" x14ac:dyDescent="0.2">
      <c r="B19" s="129"/>
      <c r="C19" s="128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</row>
    <row r="20" spans="2:30" x14ac:dyDescent="0.2">
      <c r="B20" s="129"/>
      <c r="C20" s="128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</row>
    <row r="21" spans="2:30" x14ac:dyDescent="0.2">
      <c r="B21" s="129"/>
      <c r="C21" s="128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</row>
    <row r="22" spans="2:30" x14ac:dyDescent="0.2">
      <c r="B22" s="129"/>
      <c r="C22" s="128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2:30" x14ac:dyDescent="0.2">
      <c r="B23" s="129"/>
      <c r="C23" s="128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2:30" x14ac:dyDescent="0.2">
      <c r="B24" s="129"/>
      <c r="C24" s="128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</row>
    <row r="25" spans="2:30" ht="13.5" thickBot="1" x14ac:dyDescent="0.25">
      <c r="B25" s="131"/>
      <c r="C25" s="132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</row>
    <row r="26" spans="2:30" x14ac:dyDescent="0.2"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</row>
    <row r="27" spans="2:30" x14ac:dyDescent="0.2"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</row>
    <row r="28" spans="2:30" x14ac:dyDescent="0.2"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</row>
    <row r="29" spans="2:30" x14ac:dyDescent="0.2"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</row>
    <row r="30" spans="2:30" x14ac:dyDescent="0.2"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</row>
    <row r="31" spans="2:30" x14ac:dyDescent="0.2"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</row>
    <row r="32" spans="2:30" x14ac:dyDescent="0.2"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</row>
    <row r="33" spans="19:30" x14ac:dyDescent="0.2"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</row>
    <row r="34" spans="19:30" x14ac:dyDescent="0.2"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</row>
  </sheetData>
  <sheetProtection selectLockedCells="1"/>
  <dataValidations count="1">
    <dataValidation showInputMessage="1" showErrorMessage="1" sqref="C5:C25" xr:uid="{00000000-0002-0000-1500-000000000000}"/>
  </dataValidations>
  <hyperlinks>
    <hyperlink ref="A7" location="Summary!A1" display="Return to Summary" xr:uid="{00000000-0004-0000-1500-000000000000}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4"/>
  <sheetViews>
    <sheetView showGridLines="0" showRowColHeaders="0" workbookViewId="0">
      <selection sqref="A1:A1048576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8" style="1" customWidth="1"/>
    <col min="4" max="4" width="25.7109375" customWidth="1"/>
    <col min="5" max="5" width="60.7109375" customWidth="1"/>
    <col min="26" max="26" width="13.42578125" customWidth="1"/>
  </cols>
  <sheetData>
    <row r="1" spans="1:32" ht="18.75" x14ac:dyDescent="0.3">
      <c r="A1" s="76" t="s">
        <v>83</v>
      </c>
      <c r="B1" s="74"/>
      <c r="C1" s="74"/>
      <c r="D1" s="75"/>
      <c r="E1" s="75"/>
    </row>
    <row r="2" spans="1:32" ht="15.75" x14ac:dyDescent="0.25">
      <c r="A2" s="3" t="s">
        <v>103</v>
      </c>
      <c r="D2" s="11"/>
    </row>
    <row r="3" spans="1:32" ht="13.5" thickBot="1" x14ac:dyDescent="0.25"/>
    <row r="4" spans="1:32" ht="15.75" thickBot="1" x14ac:dyDescent="0.3">
      <c r="B4" s="82" t="s">
        <v>0</v>
      </c>
      <c r="C4" s="124" t="s">
        <v>72</v>
      </c>
      <c r="D4" s="124" t="s">
        <v>71</v>
      </c>
      <c r="E4" s="124" t="s">
        <v>1</v>
      </c>
    </row>
    <row r="5" spans="1:32" x14ac:dyDescent="0.2">
      <c r="B5" s="137"/>
      <c r="C5" s="133"/>
      <c r="D5" s="134"/>
      <c r="E5" s="134"/>
      <c r="V5" s="110"/>
      <c r="W5" s="110"/>
      <c r="X5" s="110"/>
      <c r="Y5" s="110"/>
      <c r="Z5" s="111"/>
      <c r="AA5" s="110"/>
      <c r="AB5" s="110"/>
      <c r="AC5" s="110"/>
      <c r="AD5" s="110"/>
      <c r="AE5" s="110"/>
      <c r="AF5" s="110"/>
    </row>
    <row r="6" spans="1:32" ht="15" x14ac:dyDescent="0.25">
      <c r="B6" s="127"/>
      <c r="C6" s="127"/>
      <c r="D6" s="128"/>
      <c r="E6" s="128"/>
      <c r="G6" s="4"/>
      <c r="V6" s="111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ht="15" x14ac:dyDescent="0.25">
      <c r="A7" s="63" t="s">
        <v>15</v>
      </c>
      <c r="B7" s="129"/>
      <c r="C7" s="129"/>
      <c r="D7" s="128"/>
      <c r="E7" s="128"/>
      <c r="G7" s="4"/>
      <c r="V7" s="111"/>
      <c r="W7" s="110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ht="15" x14ac:dyDescent="0.25">
      <c r="B8" s="129"/>
      <c r="C8" s="129"/>
      <c r="D8" s="128"/>
      <c r="E8" s="128"/>
      <c r="G8" s="4"/>
      <c r="V8" s="111"/>
      <c r="W8" s="110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ht="15" x14ac:dyDescent="0.25">
      <c r="B9" s="129"/>
      <c r="C9" s="129"/>
      <c r="D9" s="128"/>
      <c r="E9" s="128"/>
      <c r="G9" s="4"/>
      <c r="V9" s="111"/>
      <c r="W9" s="110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ht="15" x14ac:dyDescent="0.25">
      <c r="B10" s="129"/>
      <c r="C10" s="129"/>
      <c r="D10" s="128"/>
      <c r="E10" s="128"/>
      <c r="G10" s="4"/>
      <c r="V10" s="111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ht="15" x14ac:dyDescent="0.25">
      <c r="B11" s="129"/>
      <c r="C11" s="129"/>
      <c r="D11" s="128"/>
      <c r="E11" s="128"/>
      <c r="G11" s="4"/>
      <c r="V11" s="111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ht="15" x14ac:dyDescent="0.25">
      <c r="B12" s="129"/>
      <c r="C12" s="129"/>
      <c r="D12" s="128"/>
      <c r="E12" s="128"/>
      <c r="G12" s="4"/>
      <c r="V12" s="111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ht="15" x14ac:dyDescent="0.25">
      <c r="B13" s="129"/>
      <c r="C13" s="129"/>
      <c r="D13" s="128"/>
      <c r="E13" s="128"/>
      <c r="G13" s="4"/>
      <c r="V13" s="111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ht="15" x14ac:dyDescent="0.25">
      <c r="B14" s="129"/>
      <c r="C14" s="129"/>
      <c r="D14" s="128"/>
      <c r="E14" s="128"/>
      <c r="G14" s="4"/>
      <c r="V14" s="111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ht="15" x14ac:dyDescent="0.25">
      <c r="B15" s="129"/>
      <c r="C15" s="129"/>
      <c r="D15" s="128"/>
      <c r="E15" s="128"/>
      <c r="G15" s="4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</row>
    <row r="16" spans="1:32" x14ac:dyDescent="0.2">
      <c r="B16" s="129"/>
      <c r="C16" s="129"/>
      <c r="D16" s="128"/>
      <c r="E16" s="128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</row>
    <row r="17" spans="2:32" x14ac:dyDescent="0.2">
      <c r="B17" s="129"/>
      <c r="C17" s="129"/>
      <c r="D17" s="128"/>
      <c r="E17" s="128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</row>
    <row r="18" spans="2:32" x14ac:dyDescent="0.2">
      <c r="B18" s="129"/>
      <c r="C18" s="129"/>
      <c r="D18" s="128"/>
      <c r="E18" s="128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</row>
    <row r="19" spans="2:32" x14ac:dyDescent="0.2">
      <c r="B19" s="129"/>
      <c r="C19" s="129"/>
      <c r="D19" s="128"/>
      <c r="E19" s="128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</row>
    <row r="20" spans="2:32" x14ac:dyDescent="0.2">
      <c r="B20" s="129"/>
      <c r="C20" s="129"/>
      <c r="D20" s="128"/>
      <c r="E20" s="128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</row>
    <row r="21" spans="2:32" x14ac:dyDescent="0.2">
      <c r="B21" s="129"/>
      <c r="C21" s="129"/>
      <c r="D21" s="128"/>
      <c r="E21" s="128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</row>
    <row r="22" spans="2:32" x14ac:dyDescent="0.2">
      <c r="B22" s="129"/>
      <c r="C22" s="129"/>
      <c r="D22" s="128"/>
      <c r="E22" s="128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</row>
    <row r="23" spans="2:32" x14ac:dyDescent="0.2">
      <c r="B23" s="129"/>
      <c r="C23" s="129"/>
      <c r="D23" s="128"/>
      <c r="E23" s="128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</row>
    <row r="24" spans="2:32" x14ac:dyDescent="0.2">
      <c r="B24" s="129"/>
      <c r="C24" s="129"/>
      <c r="D24" s="128"/>
      <c r="E24" s="128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</row>
    <row r="25" spans="2:32" ht="13.5" thickBot="1" x14ac:dyDescent="0.25">
      <c r="B25" s="131"/>
      <c r="C25" s="131"/>
      <c r="D25" s="132"/>
      <c r="E25" s="132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</row>
    <row r="26" spans="2:32" x14ac:dyDescent="0.2"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</row>
    <row r="27" spans="2:32" x14ac:dyDescent="0.2"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</row>
    <row r="28" spans="2:32" x14ac:dyDescent="0.2"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</row>
    <row r="29" spans="2:32" x14ac:dyDescent="0.2"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</row>
    <row r="30" spans="2:32" x14ac:dyDescent="0.2"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</row>
    <row r="31" spans="2:32" x14ac:dyDescent="0.2"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</row>
    <row r="32" spans="2:32" x14ac:dyDescent="0.2"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</row>
    <row r="33" spans="22:32" x14ac:dyDescent="0.2"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</row>
    <row r="34" spans="22:32" x14ac:dyDescent="0.2"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</row>
  </sheetData>
  <sheetProtection selectLockedCells="1"/>
  <dataValidations count="2">
    <dataValidation type="list" allowBlank="1" showInputMessage="1" showErrorMessage="1" sqref="D5:D25" xr:uid="{00000000-0002-0000-1600-000000000000}">
      <formula1>"Participant, Case Presentation, Coordinated Meeting, Chaired Meeting, Other"</formula1>
    </dataValidation>
    <dataValidation showInputMessage="1" showErrorMessage="1" sqref="E5:E25" xr:uid="{00000000-0002-0000-1600-000001000000}"/>
  </dataValidations>
  <hyperlinks>
    <hyperlink ref="A7" location="Summary!A1" display="Return to Summary" xr:uid="{00000000-0004-0000-1600-000000000000}"/>
  </hyperlink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E139"/>
  <sheetViews>
    <sheetView showGridLines="0" showRowColHeaders="0" workbookViewId="0">
      <selection activeCell="B40" sqref="B40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50.7109375" customWidth="1"/>
    <col min="4" max="4" width="60.7109375" customWidth="1"/>
    <col min="25" max="25" width="13.42578125" customWidth="1"/>
  </cols>
  <sheetData>
    <row r="1" spans="1:31" ht="18.75" x14ac:dyDescent="0.3">
      <c r="A1" s="9" t="s">
        <v>2</v>
      </c>
      <c r="B1" s="10"/>
      <c r="C1" s="2"/>
      <c r="D1" s="2"/>
    </row>
    <row r="2" spans="1:31" ht="15.75" x14ac:dyDescent="0.25">
      <c r="A2" s="3" t="s">
        <v>3</v>
      </c>
      <c r="B2" s="23"/>
      <c r="C2" s="2"/>
      <c r="D2" s="2"/>
    </row>
    <row r="3" spans="1:31" ht="15.75" x14ac:dyDescent="0.25">
      <c r="A3" s="78" t="s">
        <v>62</v>
      </c>
      <c r="B3" s="28"/>
      <c r="C3" s="2"/>
      <c r="D3" s="2"/>
    </row>
    <row r="4" spans="1:31" ht="15.75" x14ac:dyDescent="0.25">
      <c r="A4" s="78" t="s">
        <v>63</v>
      </c>
      <c r="B4" s="28"/>
      <c r="C4" s="2"/>
      <c r="D4" s="2"/>
    </row>
    <row r="5" spans="1:31" ht="15.75" x14ac:dyDescent="0.25">
      <c r="A5" s="78" t="s">
        <v>64</v>
      </c>
      <c r="B5" s="28"/>
      <c r="C5" s="2"/>
      <c r="D5" s="2"/>
    </row>
    <row r="6" spans="1:31" ht="15.75" x14ac:dyDescent="0.25">
      <c r="A6" s="78" t="s">
        <v>65</v>
      </c>
      <c r="B6" s="28"/>
      <c r="C6" s="2"/>
      <c r="D6" s="2"/>
    </row>
    <row r="7" spans="1:31" ht="13.5" thickBot="1" x14ac:dyDescent="0.25"/>
    <row r="8" spans="1:31" ht="13.5" thickBot="1" x14ac:dyDescent="0.25">
      <c r="B8" s="150" t="s">
        <v>0</v>
      </c>
      <c r="C8" s="150" t="s">
        <v>70</v>
      </c>
      <c r="D8" s="7" t="s">
        <v>1</v>
      </c>
    </row>
    <row r="9" spans="1:31" x14ac:dyDescent="0.2">
      <c r="A9" s="135"/>
      <c r="B9" s="140"/>
      <c r="C9" s="134"/>
      <c r="D9" s="139"/>
      <c r="W9" t="e">
        <f>#REF!</f>
        <v>#REF!</v>
      </c>
      <c r="X9" t="e">
        <f>#REF!</f>
        <v>#REF!</v>
      </c>
      <c r="Y9" s="5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  <c r="AE9" t="e">
        <f>#REF!</f>
        <v>#REF!</v>
      </c>
    </row>
    <row r="10" spans="1:31" ht="15" x14ac:dyDescent="0.25">
      <c r="A10" s="135"/>
      <c r="B10" s="141"/>
      <c r="C10" s="128"/>
      <c r="D10" s="128"/>
      <c r="F10" s="4"/>
      <c r="U10" s="8" t="e">
        <f>IF(#REF!="","",#REF!)</f>
        <v>#REF!</v>
      </c>
      <c r="W10" t="e">
        <f>IF(#REF!=#REF!,1)</f>
        <v>#REF!</v>
      </c>
      <c r="X10" t="e">
        <f>IF(#REF!=#REF!,1)</f>
        <v>#REF!</v>
      </c>
      <c r="Y10" t="e">
        <f>IF(#REF!=#REF!,1)</f>
        <v>#REF!</v>
      </c>
      <c r="Z10" t="e">
        <f>IF(#REF!=#REF!,1)</f>
        <v>#REF!</v>
      </c>
      <c r="AA10" t="e">
        <f>IF(#REF!=#REF!,1)</f>
        <v>#REF!</v>
      </c>
      <c r="AB10" t="e">
        <f>IF(#REF!=#REF!,1)</f>
        <v>#REF!</v>
      </c>
      <c r="AC10" t="e">
        <f>IF(#REF!=#REF!,1)</f>
        <v>#REF!</v>
      </c>
      <c r="AD10" t="e">
        <f>IF(#REF!=#REF!,1)</f>
        <v>#REF!</v>
      </c>
      <c r="AE10" t="e">
        <f>IF(#REF!=#REF!,1)</f>
        <v>#REF!</v>
      </c>
    </row>
    <row r="11" spans="1:31" ht="15" x14ac:dyDescent="0.25">
      <c r="A11" s="63" t="s">
        <v>15</v>
      </c>
      <c r="B11" s="129"/>
      <c r="C11" s="128"/>
      <c r="D11" s="128"/>
      <c r="F11" s="4"/>
      <c r="U11" s="8" t="e">
        <f>IF(#REF!="","",#REF!)</f>
        <v>#REF!</v>
      </c>
      <c r="W11" t="e">
        <f>IF(#REF!=#REF!,1)</f>
        <v>#REF!</v>
      </c>
      <c r="X11" t="e">
        <f>IF(#REF!=#REF!,1)</f>
        <v>#REF!</v>
      </c>
      <c r="Y11" t="e">
        <f>IF(#REF!=#REF!,1)</f>
        <v>#REF!</v>
      </c>
      <c r="Z11" t="e">
        <f>IF(#REF!=#REF!,1)</f>
        <v>#REF!</v>
      </c>
      <c r="AA11" t="e">
        <f>IF(#REF!=#REF!,1)</f>
        <v>#REF!</v>
      </c>
      <c r="AB11" t="e">
        <f>IF(#REF!=#REF!,1)</f>
        <v>#REF!</v>
      </c>
      <c r="AC11" t="e">
        <f>IF(#REF!=#REF!,1)</f>
        <v>#REF!</v>
      </c>
      <c r="AD11" t="e">
        <f>IF(#REF!=#REF!,1)</f>
        <v>#REF!</v>
      </c>
      <c r="AE11" t="e">
        <f>IF(#REF!=#REF!,1)</f>
        <v>#REF!</v>
      </c>
    </row>
    <row r="12" spans="1:31" ht="15" x14ac:dyDescent="0.25">
      <c r="A12" s="135"/>
      <c r="B12" s="142"/>
      <c r="C12" s="128"/>
      <c r="D12" s="128"/>
      <c r="F12" s="4"/>
      <c r="U12" s="8" t="e">
        <f>IF(#REF!="","",#REF!)</f>
        <v>#REF!</v>
      </c>
      <c r="W12" t="e">
        <f>IF(#REF!=#REF!,1)</f>
        <v>#REF!</v>
      </c>
      <c r="X12" t="e">
        <f>IF(#REF!=#REF!,1)</f>
        <v>#REF!</v>
      </c>
      <c r="Y12" t="e">
        <f>IF(#REF!=#REF!,1)</f>
        <v>#REF!</v>
      </c>
      <c r="Z12" t="e">
        <f>IF(#REF!=#REF!,1)</f>
        <v>#REF!</v>
      </c>
      <c r="AA12" t="e">
        <f>IF(#REF!=#REF!,1)</f>
        <v>#REF!</v>
      </c>
      <c r="AB12" t="e">
        <f>IF(#REF!=#REF!,1)</f>
        <v>#REF!</v>
      </c>
      <c r="AC12" t="e">
        <f>IF(#REF!=#REF!,1)</f>
        <v>#REF!</v>
      </c>
      <c r="AD12" t="e">
        <f>IF(#REF!=#REF!,1)</f>
        <v>#REF!</v>
      </c>
      <c r="AE12" t="e">
        <f>IF(#REF!=#REF!,1)</f>
        <v>#REF!</v>
      </c>
    </row>
    <row r="13" spans="1:31" ht="15" x14ac:dyDescent="0.25">
      <c r="A13" s="135"/>
      <c r="B13" s="142"/>
      <c r="C13" s="128"/>
      <c r="D13" s="128"/>
      <c r="F13" s="4"/>
      <c r="U13" s="8" t="e">
        <f>IF(#REF!="","",#REF!)</f>
        <v>#REF!</v>
      </c>
      <c r="W13" t="e">
        <f>IF(#REF!=#REF!,1)</f>
        <v>#REF!</v>
      </c>
      <c r="X13" t="e">
        <f>IF(#REF!=#REF!,1)</f>
        <v>#REF!</v>
      </c>
      <c r="Y13" t="e">
        <f>IF(#REF!=#REF!,1)</f>
        <v>#REF!</v>
      </c>
      <c r="Z13" t="e">
        <f>IF(#REF!=#REF!,1)</f>
        <v>#REF!</v>
      </c>
      <c r="AA13" t="e">
        <f>IF(#REF!=#REF!,1)</f>
        <v>#REF!</v>
      </c>
      <c r="AB13" t="e">
        <f>IF(#REF!=#REF!,1)</f>
        <v>#REF!</v>
      </c>
      <c r="AC13" t="e">
        <f>IF(#REF!=#REF!,1)</f>
        <v>#REF!</v>
      </c>
      <c r="AD13" t="e">
        <f>IF(#REF!=#REF!,1)</f>
        <v>#REF!</v>
      </c>
      <c r="AE13" t="e">
        <f>IF(#REF!=#REF!,1)</f>
        <v>#REF!</v>
      </c>
    </row>
    <row r="14" spans="1:31" ht="15" x14ac:dyDescent="0.25">
      <c r="A14" s="135"/>
      <c r="B14" s="142"/>
      <c r="C14" s="128"/>
      <c r="D14" s="128"/>
      <c r="F14" s="4"/>
      <c r="U14" s="8" t="e">
        <f>IF(#REF!="","",#REF!)</f>
        <v>#REF!</v>
      </c>
      <c r="W14" t="e">
        <f>IF(#REF!=#REF!,1)</f>
        <v>#REF!</v>
      </c>
      <c r="X14" t="e">
        <f>IF(#REF!=#REF!,1)</f>
        <v>#REF!</v>
      </c>
      <c r="Y14" t="e">
        <f>IF(#REF!=#REF!,1)</f>
        <v>#REF!</v>
      </c>
      <c r="Z14" t="e">
        <f>IF(#REF!=#REF!,1)</f>
        <v>#REF!</v>
      </c>
      <c r="AA14" t="e">
        <f>IF(#REF!=#REF!,1)</f>
        <v>#REF!</v>
      </c>
      <c r="AB14" t="e">
        <f>IF(#REF!=#REF!,1)</f>
        <v>#REF!</v>
      </c>
      <c r="AC14" t="e">
        <f>IF(#REF!=#REF!,1)</f>
        <v>#REF!</v>
      </c>
      <c r="AD14" t="e">
        <f>IF(#REF!=#REF!,1)</f>
        <v>#REF!</v>
      </c>
      <c r="AE14" t="e">
        <f>IF(#REF!=#REF!,1)</f>
        <v>#REF!</v>
      </c>
    </row>
    <row r="15" spans="1:31" ht="15" x14ac:dyDescent="0.25">
      <c r="A15" s="135"/>
      <c r="B15" s="142"/>
      <c r="C15" s="128"/>
      <c r="D15" s="128"/>
      <c r="F15" s="4"/>
      <c r="U15" s="8" t="e">
        <f>IF(#REF!="","",#REF!)</f>
        <v>#REF!</v>
      </c>
      <c r="W15" t="e">
        <f>IF(#REF!=#REF!,1)</f>
        <v>#REF!</v>
      </c>
      <c r="X15" t="e">
        <f>IF(#REF!=#REF!,1)</f>
        <v>#REF!</v>
      </c>
      <c r="Y15" t="e">
        <f>IF(#REF!=#REF!,1)</f>
        <v>#REF!</v>
      </c>
      <c r="Z15" t="e">
        <f>IF(#REF!=#REF!,1)</f>
        <v>#REF!</v>
      </c>
      <c r="AA15" t="e">
        <f>IF(#REF!=#REF!,1)</f>
        <v>#REF!</v>
      </c>
      <c r="AB15" t="e">
        <f>IF(#REF!=#REF!,1)</f>
        <v>#REF!</v>
      </c>
      <c r="AC15" t="e">
        <f>IF(#REF!=#REF!,1)</f>
        <v>#REF!</v>
      </c>
      <c r="AD15" t="e">
        <f>IF(#REF!=#REF!,1)</f>
        <v>#REF!</v>
      </c>
      <c r="AE15" t="e">
        <f>IF(#REF!=#REF!,1)</f>
        <v>#REF!</v>
      </c>
    </row>
    <row r="16" spans="1:31" ht="15" x14ac:dyDescent="0.25">
      <c r="A16" s="135"/>
      <c r="B16" s="142"/>
      <c r="C16" s="128"/>
      <c r="D16" s="128"/>
      <c r="F16" s="4"/>
      <c r="U16" s="8" t="e">
        <f>IF(#REF!="","",#REF!)</f>
        <v>#REF!</v>
      </c>
      <c r="W16" t="e">
        <f>IF(#REF!=#REF!,1)</f>
        <v>#REF!</v>
      </c>
      <c r="X16" t="e">
        <f>IF(#REF!=#REF!,1)</f>
        <v>#REF!</v>
      </c>
      <c r="Y16" t="e">
        <f>IF(#REF!=#REF!,1)</f>
        <v>#REF!</v>
      </c>
      <c r="Z16" t="e">
        <f>IF(#REF!=#REF!,1)</f>
        <v>#REF!</v>
      </c>
      <c r="AA16" t="e">
        <f>IF(#REF!=#REF!,1)</f>
        <v>#REF!</v>
      </c>
      <c r="AB16" t="e">
        <f>IF(#REF!=#REF!,1)</f>
        <v>#REF!</v>
      </c>
      <c r="AC16" t="e">
        <f>IF(#REF!=#REF!,1)</f>
        <v>#REF!</v>
      </c>
      <c r="AD16" t="e">
        <f>IF(#REF!=#REF!,1)</f>
        <v>#REF!</v>
      </c>
      <c r="AE16" t="e">
        <f>IF(#REF!=#REF!,1)</f>
        <v>#REF!</v>
      </c>
    </row>
    <row r="17" spans="1:31" ht="15" x14ac:dyDescent="0.25">
      <c r="A17" s="135"/>
      <c r="B17" s="142"/>
      <c r="C17" s="128"/>
      <c r="D17" s="128"/>
      <c r="F17" s="4"/>
      <c r="U17" s="8" t="e">
        <f>IF(#REF!="","",#REF!)</f>
        <v>#REF!</v>
      </c>
      <c r="W17" t="e">
        <f>IF(#REF!=#REF!,1)</f>
        <v>#REF!</v>
      </c>
      <c r="X17" t="e">
        <f>IF(#REF!=#REF!,1)</f>
        <v>#REF!</v>
      </c>
      <c r="Y17" t="e">
        <f>IF(#REF!=#REF!,1)</f>
        <v>#REF!</v>
      </c>
      <c r="Z17" t="e">
        <f>IF(#REF!=#REF!,1)</f>
        <v>#REF!</v>
      </c>
      <c r="AA17" t="e">
        <f>IF(#REF!=#REF!,1)</f>
        <v>#REF!</v>
      </c>
      <c r="AB17" t="e">
        <f>IF(#REF!=#REF!,1)</f>
        <v>#REF!</v>
      </c>
      <c r="AC17" t="e">
        <f>IF(#REF!=#REF!,1)</f>
        <v>#REF!</v>
      </c>
      <c r="AD17" t="e">
        <f>IF(#REF!=#REF!,1)</f>
        <v>#REF!</v>
      </c>
      <c r="AE17" t="e">
        <f>IF(#REF!=#REF!,1)</f>
        <v>#REF!</v>
      </c>
    </row>
    <row r="18" spans="1:31" ht="15" x14ac:dyDescent="0.25">
      <c r="A18" s="135"/>
      <c r="B18" s="142"/>
      <c r="C18" s="128"/>
      <c r="D18" s="128"/>
      <c r="F18" s="4"/>
      <c r="U18" s="8" t="e">
        <f>IF(#REF!="","",#REF!)</f>
        <v>#REF!</v>
      </c>
      <c r="W18" t="e">
        <f>IF(#REF!=#REF!,1)</f>
        <v>#REF!</v>
      </c>
      <c r="X18" t="e">
        <f>IF(#REF!=#REF!,1)</f>
        <v>#REF!</v>
      </c>
      <c r="Y18" t="e">
        <f>IF(#REF!=#REF!,1)</f>
        <v>#REF!</v>
      </c>
      <c r="Z18" t="e">
        <f>IF(#REF!=#REF!,1)</f>
        <v>#REF!</v>
      </c>
      <c r="AA18" t="e">
        <f>IF(#REF!=#REF!,1)</f>
        <v>#REF!</v>
      </c>
      <c r="AB18" t="e">
        <f>IF(#REF!=#REF!,1)</f>
        <v>#REF!</v>
      </c>
      <c r="AC18" t="e">
        <f>IF(#REF!=#REF!,1)</f>
        <v>#REF!</v>
      </c>
      <c r="AD18" t="e">
        <f>IF(#REF!=#REF!,1)</f>
        <v>#REF!</v>
      </c>
      <c r="AE18" t="e">
        <f>IF(#REF!=#REF!,1)</f>
        <v>#REF!</v>
      </c>
    </row>
    <row r="19" spans="1:31" ht="15" x14ac:dyDescent="0.25">
      <c r="A19" s="135"/>
      <c r="B19" s="142"/>
      <c r="C19" s="128"/>
      <c r="D19" s="128"/>
      <c r="F19" s="4"/>
      <c r="W19" t="e">
        <f>IF(#REF!=#REF!,1)</f>
        <v>#REF!</v>
      </c>
      <c r="X19" t="e">
        <f>IF(#REF!=#REF!,1)</f>
        <v>#REF!</v>
      </c>
      <c r="Y19" t="e">
        <f>IF(#REF!=#REF!,1)</f>
        <v>#REF!</v>
      </c>
      <c r="Z19" t="e">
        <f>IF(#REF!=#REF!,1)</f>
        <v>#REF!</v>
      </c>
      <c r="AA19" t="e">
        <f>IF(#REF!=#REF!,1)</f>
        <v>#REF!</v>
      </c>
      <c r="AB19" t="e">
        <f>IF(#REF!=#REF!,1)</f>
        <v>#REF!</v>
      </c>
      <c r="AC19" t="e">
        <f>IF(#REF!=#REF!,1)</f>
        <v>#REF!</v>
      </c>
      <c r="AD19" t="e">
        <f>IF(#REF!=#REF!,1)</f>
        <v>#REF!</v>
      </c>
      <c r="AE19" t="e">
        <f>IF(#REF!=#REF!,1)</f>
        <v>#REF!</v>
      </c>
    </row>
    <row r="20" spans="1:31" x14ac:dyDescent="0.2">
      <c r="A20" s="135"/>
      <c r="B20" s="142"/>
      <c r="C20" s="128"/>
      <c r="D20" s="128"/>
      <c r="W20" t="e">
        <f>IF(#REF!=#REF!,1)</f>
        <v>#REF!</v>
      </c>
      <c r="X20" t="e">
        <f>IF(#REF!=#REF!,1)</f>
        <v>#REF!</v>
      </c>
      <c r="Y20" t="e">
        <f>IF(#REF!=#REF!,1)</f>
        <v>#REF!</v>
      </c>
      <c r="Z20" t="e">
        <f>IF(#REF!=#REF!,1)</f>
        <v>#REF!</v>
      </c>
      <c r="AA20" t="e">
        <f>IF(#REF!=#REF!,1)</f>
        <v>#REF!</v>
      </c>
      <c r="AB20" t="e">
        <f>IF(#REF!=#REF!,1)</f>
        <v>#REF!</v>
      </c>
      <c r="AC20" t="e">
        <f>IF(#REF!=#REF!,1)</f>
        <v>#REF!</v>
      </c>
      <c r="AD20" t="e">
        <f>IF(#REF!=#REF!,1)</f>
        <v>#REF!</v>
      </c>
      <c r="AE20" t="e">
        <f>IF(#REF!=#REF!,1)</f>
        <v>#REF!</v>
      </c>
    </row>
    <row r="21" spans="1:31" x14ac:dyDescent="0.2">
      <c r="A21" s="135"/>
      <c r="B21" s="142"/>
      <c r="C21" s="128"/>
      <c r="D21" s="128"/>
      <c r="W21" t="e">
        <f>IF(#REF!=#REF!,1)</f>
        <v>#REF!</v>
      </c>
      <c r="X21" t="e">
        <f>IF(#REF!=#REF!,1)</f>
        <v>#REF!</v>
      </c>
      <c r="Y21" t="e">
        <f>IF(#REF!=#REF!,1)</f>
        <v>#REF!</v>
      </c>
      <c r="Z21" t="e">
        <f>IF(#REF!=#REF!,1)</f>
        <v>#REF!</v>
      </c>
      <c r="AA21" t="e">
        <f>IF(#REF!=#REF!,1)</f>
        <v>#REF!</v>
      </c>
      <c r="AB21" t="e">
        <f>IF(#REF!=#REF!,1)</f>
        <v>#REF!</v>
      </c>
      <c r="AC21" t="e">
        <f>IF(#REF!=#REF!,1)</f>
        <v>#REF!</v>
      </c>
      <c r="AD21" t="e">
        <f>IF(#REF!=#REF!,1)</f>
        <v>#REF!</v>
      </c>
      <c r="AE21" t="e">
        <f>IF(#REF!=#REF!,1)</f>
        <v>#REF!</v>
      </c>
    </row>
    <row r="22" spans="1:31" x14ac:dyDescent="0.2">
      <c r="A22" s="135"/>
      <c r="B22" s="142"/>
      <c r="C22" s="128"/>
      <c r="D22" s="128"/>
      <c r="W22" t="e">
        <f>IF(#REF!=#REF!,1)</f>
        <v>#REF!</v>
      </c>
      <c r="X22" t="e">
        <f>IF(#REF!=#REF!,1)</f>
        <v>#REF!</v>
      </c>
      <c r="Y22" t="e">
        <f>IF(#REF!=#REF!,1)</f>
        <v>#REF!</v>
      </c>
      <c r="Z22" t="e">
        <f>IF(#REF!=#REF!,1)</f>
        <v>#REF!</v>
      </c>
      <c r="AA22" t="e">
        <f>IF(#REF!=#REF!,1)</f>
        <v>#REF!</v>
      </c>
      <c r="AB22" t="e">
        <f>IF(#REF!=#REF!,1)</f>
        <v>#REF!</v>
      </c>
      <c r="AC22" t="e">
        <f>IF(#REF!=#REF!,1)</f>
        <v>#REF!</v>
      </c>
      <c r="AD22" t="e">
        <f>IF(#REF!=#REF!,1)</f>
        <v>#REF!</v>
      </c>
      <c r="AE22" t="e">
        <f>IF(#REF!=#REF!,1)</f>
        <v>#REF!</v>
      </c>
    </row>
    <row r="23" spans="1:31" x14ac:dyDescent="0.2">
      <c r="A23" s="135"/>
      <c r="B23" s="142"/>
      <c r="C23" s="128"/>
      <c r="D23" s="128"/>
      <c r="W23" t="e">
        <f>IF(#REF!=#REF!,1)</f>
        <v>#REF!</v>
      </c>
      <c r="X23" t="e">
        <f>IF(#REF!=#REF!,1)</f>
        <v>#REF!</v>
      </c>
      <c r="Y23" t="e">
        <f>IF(#REF!=#REF!,1)</f>
        <v>#REF!</v>
      </c>
      <c r="Z23" t="e">
        <f>IF(#REF!=#REF!,1)</f>
        <v>#REF!</v>
      </c>
      <c r="AA23" t="e">
        <f>IF(#REF!=#REF!,1)</f>
        <v>#REF!</v>
      </c>
      <c r="AB23" t="e">
        <f>IF(#REF!=#REF!,1)</f>
        <v>#REF!</v>
      </c>
      <c r="AC23" t="e">
        <f>IF(#REF!=#REF!,1)</f>
        <v>#REF!</v>
      </c>
      <c r="AD23" t="e">
        <f>IF(#REF!=#REF!,1)</f>
        <v>#REF!</v>
      </c>
      <c r="AE23" t="e">
        <f>IF(#REF!=#REF!,1)</f>
        <v>#REF!</v>
      </c>
    </row>
    <row r="24" spans="1:31" x14ac:dyDescent="0.2">
      <c r="A24" s="135"/>
      <c r="B24" s="142"/>
      <c r="C24" s="128"/>
      <c r="D24" s="128"/>
      <c r="W24" t="e">
        <f>IF(#REF!=#REF!,1)</f>
        <v>#REF!</v>
      </c>
      <c r="X24" t="e">
        <f>IF(#REF!=#REF!,1)</f>
        <v>#REF!</v>
      </c>
      <c r="Y24" t="e">
        <f>IF(#REF!=#REF!,1)</f>
        <v>#REF!</v>
      </c>
      <c r="Z24" t="e">
        <f>IF(#REF!=#REF!,1)</f>
        <v>#REF!</v>
      </c>
      <c r="AA24" t="e">
        <f>IF(#REF!=#REF!,1)</f>
        <v>#REF!</v>
      </c>
      <c r="AB24" t="e">
        <f>IF(#REF!=#REF!,1)</f>
        <v>#REF!</v>
      </c>
      <c r="AC24" t="e">
        <f>IF(#REF!=#REF!,1)</f>
        <v>#REF!</v>
      </c>
      <c r="AD24" t="e">
        <f>IF(#REF!=#REF!,1)</f>
        <v>#REF!</v>
      </c>
      <c r="AE24" t="e">
        <f>IF(#REF!=#REF!,1)</f>
        <v>#REF!</v>
      </c>
    </row>
    <row r="25" spans="1:31" x14ac:dyDescent="0.2">
      <c r="A25" s="135"/>
      <c r="B25" s="142"/>
      <c r="C25" s="128"/>
      <c r="D25" s="128"/>
      <c r="W25" t="e">
        <f>IF(#REF!=#REF!,1)</f>
        <v>#REF!</v>
      </c>
      <c r="X25" t="e">
        <f>IF(#REF!=#REF!,1)</f>
        <v>#REF!</v>
      </c>
      <c r="Y25" t="e">
        <f>IF(#REF!=#REF!,1)</f>
        <v>#REF!</v>
      </c>
      <c r="Z25" t="e">
        <f>IF(#REF!=#REF!,1)</f>
        <v>#REF!</v>
      </c>
      <c r="AA25" t="e">
        <f>IF(#REF!=#REF!,1)</f>
        <v>#REF!</v>
      </c>
      <c r="AB25" t="e">
        <f>IF(#REF!=#REF!,1)</f>
        <v>#REF!</v>
      </c>
      <c r="AC25" t="e">
        <f>IF(#REF!=#REF!,1)</f>
        <v>#REF!</v>
      </c>
      <c r="AD25" t="e">
        <f>IF(#REF!=#REF!,1)</f>
        <v>#REF!</v>
      </c>
      <c r="AE25" t="e">
        <f>IF(#REF!=#REF!,1)</f>
        <v>#REF!</v>
      </c>
    </row>
    <row r="26" spans="1:31" x14ac:dyDescent="0.2">
      <c r="A26" s="135"/>
      <c r="B26" s="142"/>
      <c r="C26" s="128"/>
      <c r="D26" s="128"/>
      <c r="W26" t="e">
        <f>IF(#REF!=#REF!,1)</f>
        <v>#REF!</v>
      </c>
      <c r="X26" t="e">
        <f>IF(#REF!=#REF!,1)</f>
        <v>#REF!</v>
      </c>
      <c r="Y26" t="e">
        <f>IF(#REF!=#REF!,1)</f>
        <v>#REF!</v>
      </c>
      <c r="Z26" t="e">
        <f>IF(#REF!=#REF!,1)</f>
        <v>#REF!</v>
      </c>
      <c r="AA26" t="e">
        <f>IF(#REF!=#REF!,1)</f>
        <v>#REF!</v>
      </c>
      <c r="AB26" t="e">
        <f>IF(#REF!=#REF!,1)</f>
        <v>#REF!</v>
      </c>
      <c r="AC26" t="e">
        <f>IF(#REF!=#REF!,1)</f>
        <v>#REF!</v>
      </c>
      <c r="AD26" t="e">
        <f>IF(#REF!=#REF!,1)</f>
        <v>#REF!</v>
      </c>
      <c r="AE26" t="e">
        <f>IF(#REF!=#REF!,1)</f>
        <v>#REF!</v>
      </c>
    </row>
    <row r="27" spans="1:31" x14ac:dyDescent="0.2">
      <c r="A27" s="135"/>
      <c r="B27" s="142"/>
      <c r="C27" s="128"/>
      <c r="D27" s="128"/>
      <c r="W27" t="e">
        <f>IF(#REF!=#REF!,1)</f>
        <v>#REF!</v>
      </c>
      <c r="X27" t="e">
        <f>IF(#REF!=#REF!,1)</f>
        <v>#REF!</v>
      </c>
      <c r="Y27" t="e">
        <f>IF(#REF!=#REF!,1)</f>
        <v>#REF!</v>
      </c>
      <c r="Z27" t="e">
        <f>IF(#REF!=#REF!,1)</f>
        <v>#REF!</v>
      </c>
      <c r="AA27" t="e">
        <f>IF(#REF!=#REF!,1)</f>
        <v>#REF!</v>
      </c>
      <c r="AB27" t="e">
        <f>IF(#REF!=#REF!,1)</f>
        <v>#REF!</v>
      </c>
      <c r="AC27" t="e">
        <f>IF(#REF!=#REF!,1)</f>
        <v>#REF!</v>
      </c>
      <c r="AD27" t="e">
        <f>IF(#REF!=#REF!,1)</f>
        <v>#REF!</v>
      </c>
      <c r="AE27" t="e">
        <f>IF(#REF!=#REF!,1)</f>
        <v>#REF!</v>
      </c>
    </row>
    <row r="28" spans="1:31" x14ac:dyDescent="0.2">
      <c r="A28" s="135"/>
      <c r="B28" s="142"/>
      <c r="C28" s="128"/>
      <c r="D28" s="128"/>
      <c r="W28" t="e">
        <f>IF(#REF!=#REF!,1)</f>
        <v>#REF!</v>
      </c>
      <c r="X28" t="e">
        <f>IF(#REF!=#REF!,1)</f>
        <v>#REF!</v>
      </c>
      <c r="Y28" t="e">
        <f>IF(#REF!=#REF!,1)</f>
        <v>#REF!</v>
      </c>
      <c r="Z28" t="e">
        <f>IF(#REF!=#REF!,1)</f>
        <v>#REF!</v>
      </c>
      <c r="AA28" t="e">
        <f>IF(#REF!=#REF!,1)</f>
        <v>#REF!</v>
      </c>
      <c r="AB28" t="e">
        <f>IF(#REF!=#REF!,1)</f>
        <v>#REF!</v>
      </c>
      <c r="AC28" t="e">
        <f>IF(#REF!=#REF!,1)</f>
        <v>#REF!</v>
      </c>
      <c r="AD28" t="e">
        <f>IF(#REF!=#REF!,1)</f>
        <v>#REF!</v>
      </c>
      <c r="AE28" t="e">
        <f>IF(#REF!=#REF!,1)</f>
        <v>#REF!</v>
      </c>
    </row>
    <row r="29" spans="1:31" x14ac:dyDescent="0.2">
      <c r="A29" s="135"/>
      <c r="B29" s="142"/>
      <c r="C29" s="128"/>
      <c r="D29" s="128"/>
    </row>
    <row r="30" spans="1:31" x14ac:dyDescent="0.2">
      <c r="A30" s="135"/>
      <c r="B30" s="142"/>
      <c r="C30" s="128"/>
      <c r="D30" s="128"/>
    </row>
    <row r="31" spans="1:31" x14ac:dyDescent="0.2">
      <c r="A31" s="135"/>
      <c r="B31" s="142"/>
      <c r="C31" s="128"/>
      <c r="D31" s="128"/>
    </row>
    <row r="32" spans="1:31" x14ac:dyDescent="0.2">
      <c r="A32" s="135"/>
      <c r="B32" s="142"/>
      <c r="C32" s="128"/>
      <c r="D32" s="128"/>
    </row>
    <row r="33" spans="1:31" ht="13.5" thickBot="1" x14ac:dyDescent="0.25">
      <c r="A33" s="135"/>
      <c r="B33" s="131"/>
      <c r="C33" s="132"/>
      <c r="D33" s="132"/>
      <c r="W33" t="e">
        <f>IF(#REF!=#REF!,1)</f>
        <v>#REF!</v>
      </c>
      <c r="X33" t="e">
        <f>IF(#REF!=#REF!,1)</f>
        <v>#REF!</v>
      </c>
      <c r="Y33" t="e">
        <f>IF(#REF!=#REF!,1)</f>
        <v>#REF!</v>
      </c>
      <c r="Z33" t="e">
        <f>IF(#REF!=#REF!,1)</f>
        <v>#REF!</v>
      </c>
      <c r="AA33" t="e">
        <f>IF(#REF!=#REF!,1)</f>
        <v>#REF!</v>
      </c>
      <c r="AB33" t="e">
        <f>IF(#REF!=#REF!,1)</f>
        <v>#REF!</v>
      </c>
      <c r="AC33" t="e">
        <f>IF(#REF!=#REF!,1)</f>
        <v>#REF!</v>
      </c>
      <c r="AD33" t="e">
        <f>IF(#REF!=#REF!,1)</f>
        <v>#REF!</v>
      </c>
      <c r="AE33" t="e">
        <f>IF(#REF!=#REF!,1)</f>
        <v>#REF!</v>
      </c>
    </row>
    <row r="34" spans="1:31" x14ac:dyDescent="0.2">
      <c r="W34" t="e">
        <f>IF(#REF!=#REF!,1)</f>
        <v>#REF!</v>
      </c>
      <c r="X34" t="e">
        <f>IF(#REF!=#REF!,1)</f>
        <v>#REF!</v>
      </c>
      <c r="Y34" t="e">
        <f>IF(#REF!=#REF!,1)</f>
        <v>#REF!</v>
      </c>
      <c r="Z34" t="e">
        <f>IF(#REF!=#REF!,1)</f>
        <v>#REF!</v>
      </c>
      <c r="AA34" t="e">
        <f>IF(#REF!=#REF!,1)</f>
        <v>#REF!</v>
      </c>
      <c r="AB34" t="e">
        <f>IF(#REF!=#REF!,1)</f>
        <v>#REF!</v>
      </c>
      <c r="AC34" t="e">
        <f>IF(#REF!=#REF!,1)</f>
        <v>#REF!</v>
      </c>
      <c r="AD34" t="e">
        <f>IF(#REF!=#REF!,1)</f>
        <v>#REF!</v>
      </c>
      <c r="AE34" t="e">
        <f>IF(#REF!=#REF!,1)</f>
        <v>#REF!</v>
      </c>
    </row>
    <row r="35" spans="1:31" ht="18.75" x14ac:dyDescent="0.3">
      <c r="A35" s="13"/>
      <c r="B35" s="14"/>
      <c r="C35" s="22"/>
      <c r="D35" s="22"/>
      <c r="W35" t="e">
        <f>IF(#REF!=#REF!,1)</f>
        <v>#REF!</v>
      </c>
      <c r="X35" t="e">
        <f>IF(#REF!=#REF!,1)</f>
        <v>#REF!</v>
      </c>
      <c r="Y35" t="e">
        <f>IF(#REF!=#REF!,1)</f>
        <v>#REF!</v>
      </c>
      <c r="Z35" t="e">
        <f>IF(#REF!=#REF!,1)</f>
        <v>#REF!</v>
      </c>
      <c r="AA35" t="e">
        <f>IF(#REF!=#REF!,1)</f>
        <v>#REF!</v>
      </c>
      <c r="AB35" t="e">
        <f>IF(#REF!=#REF!,1)</f>
        <v>#REF!</v>
      </c>
      <c r="AC35" t="e">
        <f>IF(#REF!=#REF!,1)</f>
        <v>#REF!</v>
      </c>
      <c r="AD35" t="e">
        <f>IF(#REF!=#REF!,1)</f>
        <v>#REF!</v>
      </c>
      <c r="AE35" t="e">
        <f>IF(#REF!=#REF!,1)</f>
        <v>#REF!</v>
      </c>
    </row>
    <row r="36" spans="1:31" ht="15.75" x14ac:dyDescent="0.25">
      <c r="A36" s="16"/>
      <c r="B36" s="17"/>
      <c r="C36" s="12"/>
      <c r="D36" s="15"/>
      <c r="W36" t="e">
        <f>IF(#REF!=#REF!,1)</f>
        <v>#REF!</v>
      </c>
      <c r="X36" t="e">
        <f>IF(#REF!=#REF!,1)</f>
        <v>#REF!</v>
      </c>
      <c r="Y36" t="e">
        <f>IF(#REF!=#REF!,1)</f>
        <v>#REF!</v>
      </c>
      <c r="Z36" t="e">
        <f>IF(#REF!=#REF!,1)</f>
        <v>#REF!</v>
      </c>
      <c r="AA36" t="e">
        <f>IF(#REF!=#REF!,1)</f>
        <v>#REF!</v>
      </c>
      <c r="AB36" t="e">
        <f>IF(#REF!=#REF!,1)</f>
        <v>#REF!</v>
      </c>
      <c r="AC36" t="e">
        <f>IF(#REF!=#REF!,1)</f>
        <v>#REF!</v>
      </c>
      <c r="AD36" t="e">
        <f>IF(#REF!=#REF!,1)</f>
        <v>#REF!</v>
      </c>
      <c r="AE36" t="e">
        <f>IF(#REF!=#REF!,1)</f>
        <v>#REF!</v>
      </c>
    </row>
    <row r="37" spans="1:31" x14ac:dyDescent="0.2">
      <c r="A37" s="15"/>
      <c r="B37" s="17"/>
      <c r="C37" s="15"/>
      <c r="D37" s="15"/>
      <c r="W37" t="e">
        <f>IF(#REF!=#REF!,1)</f>
        <v>#REF!</v>
      </c>
      <c r="X37" t="e">
        <f>IF(#REF!=#REF!,1)</f>
        <v>#REF!</v>
      </c>
      <c r="Y37" t="e">
        <f>IF(#REF!=#REF!,1)</f>
        <v>#REF!</v>
      </c>
      <c r="Z37" t="e">
        <f>IF(#REF!=#REF!,1)</f>
        <v>#REF!</v>
      </c>
      <c r="AA37" t="e">
        <f>IF(#REF!=#REF!,1)</f>
        <v>#REF!</v>
      </c>
      <c r="AB37" t="e">
        <f>IF(#REF!=#REF!,1)</f>
        <v>#REF!</v>
      </c>
      <c r="AC37" t="e">
        <f>IF(#REF!=#REF!,1)</f>
        <v>#REF!</v>
      </c>
      <c r="AD37" t="e">
        <f>IF(#REF!=#REF!,1)</f>
        <v>#REF!</v>
      </c>
      <c r="AE37" t="e">
        <f>IF(#REF!=#REF!,1)</f>
        <v>#REF!</v>
      </c>
    </row>
    <row r="38" spans="1:31" x14ac:dyDescent="0.2">
      <c r="A38" s="15"/>
      <c r="B38" s="14"/>
      <c r="C38" s="14"/>
      <c r="D38" s="14"/>
      <c r="W38" t="e">
        <f>IF(#REF!=#REF!,1)</f>
        <v>#REF!</v>
      </c>
      <c r="X38" t="e">
        <f>IF(#REF!=#REF!,1)</f>
        <v>#REF!</v>
      </c>
      <c r="Y38" t="e">
        <f>IF(#REF!=#REF!,1)</f>
        <v>#REF!</v>
      </c>
      <c r="Z38" t="e">
        <f>IF(#REF!=#REF!,1)</f>
        <v>#REF!</v>
      </c>
      <c r="AA38" t="e">
        <f>IF(#REF!=#REF!,1)</f>
        <v>#REF!</v>
      </c>
      <c r="AB38" t="e">
        <f>IF(#REF!=#REF!,1)</f>
        <v>#REF!</v>
      </c>
      <c r="AC38" t="e">
        <f>IF(#REF!=#REF!,1)</f>
        <v>#REF!</v>
      </c>
      <c r="AD38" t="e">
        <f>IF(#REF!=#REF!,1)</f>
        <v>#REF!</v>
      </c>
      <c r="AE38" t="e">
        <f>IF(#REF!=#REF!,1)</f>
        <v>#REF!</v>
      </c>
    </row>
    <row r="39" spans="1:31" x14ac:dyDescent="0.2">
      <c r="A39" s="15"/>
      <c r="B39" s="18"/>
      <c r="C39" s="19"/>
      <c r="D39" s="19"/>
      <c r="W39" t="e">
        <f>IF(#REF!=#REF!,1)</f>
        <v>#REF!</v>
      </c>
      <c r="X39" t="e">
        <f>IF(#REF!=#REF!,1)</f>
        <v>#REF!</v>
      </c>
      <c r="Y39" t="e">
        <f>IF(#REF!=#REF!,1)</f>
        <v>#REF!</v>
      </c>
      <c r="Z39" t="e">
        <f>IF(#REF!=#REF!,1)</f>
        <v>#REF!</v>
      </c>
      <c r="AA39" t="e">
        <f>IF(#REF!=#REF!,1)</f>
        <v>#REF!</v>
      </c>
      <c r="AB39" t="e">
        <f>IF(#REF!=#REF!,1)</f>
        <v>#REF!</v>
      </c>
      <c r="AC39" t="e">
        <f>IF(#REF!=#REF!,1)</f>
        <v>#REF!</v>
      </c>
      <c r="AD39" t="e">
        <f>IF(#REF!=#REF!,1)</f>
        <v>#REF!</v>
      </c>
      <c r="AE39" t="e">
        <f>IF(#REF!=#REF!,1)</f>
        <v>#REF!</v>
      </c>
    </row>
    <row r="40" spans="1:31" x14ac:dyDescent="0.2">
      <c r="A40" s="15"/>
      <c r="B40" s="18"/>
      <c r="C40" s="19"/>
      <c r="D40" s="19"/>
      <c r="W40" t="e">
        <f>IF(#REF!=#REF!,1)</f>
        <v>#REF!</v>
      </c>
      <c r="X40" t="e">
        <f>IF(#REF!=#REF!,1)</f>
        <v>#REF!</v>
      </c>
      <c r="Y40" t="e">
        <f>IF(#REF!=#REF!,1)</f>
        <v>#REF!</v>
      </c>
      <c r="Z40" t="e">
        <f>IF(#REF!=#REF!,1)</f>
        <v>#REF!</v>
      </c>
      <c r="AA40" t="e">
        <f>IF(#REF!=#REF!,1)</f>
        <v>#REF!</v>
      </c>
      <c r="AB40" t="e">
        <f>IF(#REF!=#REF!,1)</f>
        <v>#REF!</v>
      </c>
      <c r="AC40" t="e">
        <f>IF(#REF!=#REF!,1)</f>
        <v>#REF!</v>
      </c>
      <c r="AD40" t="e">
        <f>IF(#REF!=#REF!,1)</f>
        <v>#REF!</v>
      </c>
      <c r="AE40" t="e">
        <f>IF(#REF!=#REF!,1)</f>
        <v>#REF!</v>
      </c>
    </row>
    <row r="41" spans="1:31" ht="15" x14ac:dyDescent="0.25">
      <c r="A41" s="20"/>
      <c r="B41" s="21"/>
      <c r="C41" s="19"/>
      <c r="D41" s="19"/>
    </row>
    <row r="42" spans="1:31" x14ac:dyDescent="0.2">
      <c r="A42" s="15"/>
      <c r="B42" s="21"/>
      <c r="C42" s="19"/>
      <c r="D42" s="19"/>
    </row>
    <row r="43" spans="1:31" x14ac:dyDescent="0.2">
      <c r="A43" s="15"/>
      <c r="B43" s="21"/>
      <c r="C43" s="19"/>
      <c r="D43" s="19"/>
    </row>
    <row r="44" spans="1:31" x14ac:dyDescent="0.2">
      <c r="A44" s="15"/>
      <c r="B44" s="21"/>
      <c r="C44" s="19"/>
      <c r="D44" s="19"/>
    </row>
    <row r="45" spans="1:31" x14ac:dyDescent="0.2">
      <c r="A45" s="15"/>
      <c r="B45" s="21"/>
      <c r="C45" s="19"/>
      <c r="D45" s="19"/>
    </row>
    <row r="46" spans="1:31" x14ac:dyDescent="0.2">
      <c r="A46" s="15"/>
      <c r="B46" s="21"/>
      <c r="C46" s="19"/>
      <c r="D46" s="19"/>
    </row>
    <row r="47" spans="1:31" x14ac:dyDescent="0.2">
      <c r="A47" s="15"/>
      <c r="B47" s="21"/>
      <c r="C47" s="19"/>
      <c r="D47" s="19"/>
    </row>
    <row r="48" spans="1:31" x14ac:dyDescent="0.2">
      <c r="A48" s="15"/>
      <c r="B48" s="21"/>
      <c r="C48" s="19"/>
      <c r="D48" s="19"/>
    </row>
    <row r="49" spans="1:4" x14ac:dyDescent="0.2">
      <c r="A49" s="15"/>
      <c r="B49" s="21"/>
      <c r="C49" s="19"/>
      <c r="D49" s="19"/>
    </row>
    <row r="50" spans="1:4" x14ac:dyDescent="0.2">
      <c r="A50" s="15"/>
      <c r="B50" s="21"/>
      <c r="C50" s="19"/>
      <c r="D50" s="19"/>
    </row>
    <row r="51" spans="1:4" x14ac:dyDescent="0.2">
      <c r="A51" s="15"/>
      <c r="B51" s="21"/>
      <c r="C51" s="19"/>
      <c r="D51" s="19"/>
    </row>
    <row r="52" spans="1:4" x14ac:dyDescent="0.2">
      <c r="A52" s="15"/>
      <c r="B52" s="21"/>
      <c r="C52" s="19"/>
      <c r="D52" s="19"/>
    </row>
    <row r="53" spans="1:4" x14ac:dyDescent="0.2">
      <c r="A53" s="15"/>
      <c r="B53" s="21"/>
      <c r="C53" s="19"/>
      <c r="D53" s="19"/>
    </row>
    <row r="54" spans="1:4" x14ac:dyDescent="0.2">
      <c r="A54" s="15"/>
      <c r="B54" s="21"/>
      <c r="C54" s="19"/>
      <c r="D54" s="19"/>
    </row>
    <row r="55" spans="1:4" x14ac:dyDescent="0.2">
      <c r="A55" s="15"/>
      <c r="B55" s="21"/>
      <c r="C55" s="19"/>
      <c r="D55" s="19"/>
    </row>
    <row r="56" spans="1:4" x14ac:dyDescent="0.2">
      <c r="A56" s="15"/>
      <c r="B56" s="21"/>
      <c r="C56" s="19"/>
      <c r="D56" s="19"/>
    </row>
    <row r="57" spans="1:4" x14ac:dyDescent="0.2">
      <c r="A57" s="15"/>
      <c r="B57" s="21"/>
      <c r="C57" s="19"/>
      <c r="D57" s="19"/>
    </row>
    <row r="58" spans="1:4" x14ac:dyDescent="0.2">
      <c r="A58" s="15"/>
      <c r="B58" s="21"/>
      <c r="C58" s="19"/>
      <c r="D58" s="19"/>
    </row>
    <row r="59" spans="1:4" x14ac:dyDescent="0.2">
      <c r="A59" s="15"/>
      <c r="B59" s="21"/>
      <c r="C59" s="19"/>
      <c r="D59" s="19"/>
    </row>
    <row r="60" spans="1:4" x14ac:dyDescent="0.2">
      <c r="A60" s="15"/>
      <c r="B60" s="17"/>
      <c r="C60" s="15"/>
      <c r="D60" s="15"/>
    </row>
    <row r="61" spans="1:4" ht="18.75" x14ac:dyDescent="0.3">
      <c r="A61" s="13"/>
      <c r="B61" s="14"/>
      <c r="C61" s="22"/>
      <c r="D61" s="22"/>
    </row>
    <row r="62" spans="1:4" ht="15.75" x14ac:dyDescent="0.25">
      <c r="A62" s="16"/>
      <c r="B62" s="17"/>
      <c r="C62" s="12"/>
      <c r="D62" s="15"/>
    </row>
    <row r="63" spans="1:4" x14ac:dyDescent="0.2">
      <c r="A63" s="15"/>
      <c r="B63" s="17"/>
      <c r="C63" s="15"/>
      <c r="D63" s="15"/>
    </row>
    <row r="64" spans="1:4" x14ac:dyDescent="0.2">
      <c r="A64" s="15"/>
      <c r="B64" s="14"/>
      <c r="C64" s="14"/>
      <c r="D64" s="14"/>
    </row>
    <row r="65" spans="1:4" x14ac:dyDescent="0.2">
      <c r="A65" s="15"/>
      <c r="B65" s="18"/>
      <c r="C65" s="19"/>
      <c r="D65" s="19"/>
    </row>
    <row r="66" spans="1:4" x14ac:dyDescent="0.2">
      <c r="A66" s="15"/>
      <c r="B66" s="18"/>
      <c r="C66" s="19"/>
      <c r="D66" s="19"/>
    </row>
    <row r="67" spans="1:4" ht="15" x14ac:dyDescent="0.25">
      <c r="A67" s="20"/>
      <c r="B67" s="21"/>
      <c r="C67" s="19"/>
      <c r="D67" s="19"/>
    </row>
    <row r="68" spans="1:4" x14ac:dyDescent="0.2">
      <c r="A68" s="15"/>
      <c r="B68" s="21"/>
      <c r="C68" s="19"/>
      <c r="D68" s="19"/>
    </row>
    <row r="69" spans="1:4" x14ac:dyDescent="0.2">
      <c r="A69" s="15"/>
      <c r="B69" s="21"/>
      <c r="C69" s="19"/>
      <c r="D69" s="19"/>
    </row>
    <row r="70" spans="1:4" x14ac:dyDescent="0.2">
      <c r="A70" s="15"/>
      <c r="B70" s="21"/>
      <c r="C70" s="19"/>
      <c r="D70" s="19"/>
    </row>
    <row r="71" spans="1:4" x14ac:dyDescent="0.2">
      <c r="A71" s="15"/>
      <c r="B71" s="21"/>
      <c r="C71" s="19"/>
      <c r="D71" s="19"/>
    </row>
    <row r="72" spans="1:4" x14ac:dyDescent="0.2">
      <c r="A72" s="15"/>
      <c r="B72" s="21"/>
      <c r="C72" s="19"/>
      <c r="D72" s="19"/>
    </row>
    <row r="73" spans="1:4" x14ac:dyDescent="0.2">
      <c r="A73" s="15"/>
      <c r="B73" s="21"/>
      <c r="C73" s="19"/>
      <c r="D73" s="19"/>
    </row>
    <row r="74" spans="1:4" x14ac:dyDescent="0.2">
      <c r="A74" s="15"/>
      <c r="B74" s="21"/>
      <c r="C74" s="19"/>
      <c r="D74" s="19"/>
    </row>
    <row r="75" spans="1:4" x14ac:dyDescent="0.2">
      <c r="A75" s="15"/>
      <c r="B75" s="21"/>
      <c r="C75" s="19"/>
      <c r="D75" s="19"/>
    </row>
    <row r="76" spans="1:4" x14ac:dyDescent="0.2">
      <c r="A76" s="15"/>
      <c r="B76" s="21"/>
      <c r="C76" s="19"/>
      <c r="D76" s="19"/>
    </row>
    <row r="77" spans="1:4" x14ac:dyDescent="0.2">
      <c r="A77" s="15"/>
      <c r="B77" s="21"/>
      <c r="C77" s="19"/>
      <c r="D77" s="19"/>
    </row>
    <row r="78" spans="1:4" x14ac:dyDescent="0.2">
      <c r="A78" s="15"/>
      <c r="B78" s="21"/>
      <c r="C78" s="19"/>
      <c r="D78" s="19"/>
    </row>
    <row r="79" spans="1:4" x14ac:dyDescent="0.2">
      <c r="A79" s="15"/>
      <c r="B79" s="21"/>
      <c r="C79" s="19"/>
      <c r="D79" s="19"/>
    </row>
    <row r="80" spans="1:4" x14ac:dyDescent="0.2">
      <c r="A80" s="15"/>
      <c r="B80" s="21"/>
      <c r="C80" s="19"/>
      <c r="D80" s="19"/>
    </row>
    <row r="81" spans="1:4" x14ac:dyDescent="0.2">
      <c r="A81" s="15"/>
      <c r="B81" s="21"/>
      <c r="C81" s="19"/>
      <c r="D81" s="19"/>
    </row>
    <row r="82" spans="1:4" x14ac:dyDescent="0.2">
      <c r="A82" s="15"/>
      <c r="B82" s="21"/>
      <c r="C82" s="19"/>
      <c r="D82" s="19"/>
    </row>
    <row r="83" spans="1:4" x14ac:dyDescent="0.2">
      <c r="A83" s="15"/>
      <c r="B83" s="21"/>
      <c r="C83" s="19"/>
      <c r="D83" s="19"/>
    </row>
    <row r="84" spans="1:4" x14ac:dyDescent="0.2">
      <c r="A84" s="15"/>
      <c r="B84" s="21"/>
      <c r="C84" s="19"/>
      <c r="D84" s="19"/>
    </row>
    <row r="85" spans="1:4" x14ac:dyDescent="0.2">
      <c r="A85" s="15"/>
      <c r="B85" s="21"/>
      <c r="C85" s="19"/>
      <c r="D85" s="19"/>
    </row>
    <row r="86" spans="1:4" x14ac:dyDescent="0.2">
      <c r="A86" s="15"/>
      <c r="B86" s="17"/>
      <c r="C86" s="15"/>
      <c r="D86" s="15"/>
    </row>
    <row r="87" spans="1:4" ht="18.75" x14ac:dyDescent="0.3">
      <c r="A87" s="13"/>
      <c r="B87" s="14"/>
      <c r="C87" s="22"/>
      <c r="D87" s="22"/>
    </row>
    <row r="88" spans="1:4" ht="15.75" x14ac:dyDescent="0.25">
      <c r="A88" s="16"/>
      <c r="B88" s="17"/>
      <c r="C88" s="12"/>
      <c r="D88" s="15"/>
    </row>
    <row r="89" spans="1:4" x14ac:dyDescent="0.2">
      <c r="A89" s="15"/>
      <c r="B89" s="17"/>
      <c r="C89" s="15"/>
      <c r="D89" s="15"/>
    </row>
    <row r="90" spans="1:4" x14ac:dyDescent="0.2">
      <c r="A90" s="15"/>
      <c r="B90" s="14"/>
      <c r="C90" s="14"/>
      <c r="D90" s="14"/>
    </row>
    <row r="91" spans="1:4" x14ac:dyDescent="0.2">
      <c r="A91" s="15"/>
      <c r="B91" s="18"/>
      <c r="C91" s="19"/>
      <c r="D91" s="19"/>
    </row>
    <row r="92" spans="1:4" x14ac:dyDescent="0.2">
      <c r="A92" s="15"/>
      <c r="B92" s="18"/>
      <c r="C92" s="19"/>
      <c r="D92" s="19"/>
    </row>
    <row r="93" spans="1:4" ht="15" x14ac:dyDescent="0.25">
      <c r="A93" s="20"/>
      <c r="B93" s="21"/>
      <c r="C93" s="19"/>
      <c r="D93" s="19"/>
    </row>
    <row r="94" spans="1:4" x14ac:dyDescent="0.2">
      <c r="A94" s="15"/>
      <c r="B94" s="21"/>
      <c r="C94" s="19"/>
      <c r="D94" s="19"/>
    </row>
    <row r="95" spans="1:4" x14ac:dyDescent="0.2">
      <c r="A95" s="15"/>
      <c r="B95" s="21"/>
      <c r="C95" s="19"/>
      <c r="D95" s="19"/>
    </row>
    <row r="96" spans="1:4" x14ac:dyDescent="0.2">
      <c r="A96" s="15"/>
      <c r="B96" s="21"/>
      <c r="C96" s="19"/>
      <c r="D96" s="19"/>
    </row>
    <row r="97" spans="1:4" x14ac:dyDescent="0.2">
      <c r="A97" s="15"/>
      <c r="B97" s="21"/>
      <c r="C97" s="19"/>
      <c r="D97" s="19"/>
    </row>
    <row r="98" spans="1:4" x14ac:dyDescent="0.2">
      <c r="A98" s="15"/>
      <c r="B98" s="21"/>
      <c r="C98" s="19"/>
      <c r="D98" s="19"/>
    </row>
    <row r="99" spans="1:4" x14ac:dyDescent="0.2">
      <c r="A99" s="15"/>
      <c r="B99" s="21"/>
      <c r="C99" s="19"/>
      <c r="D99" s="19"/>
    </row>
    <row r="100" spans="1:4" x14ac:dyDescent="0.2">
      <c r="A100" s="15"/>
      <c r="B100" s="21"/>
      <c r="C100" s="19"/>
      <c r="D100" s="19"/>
    </row>
    <row r="101" spans="1:4" x14ac:dyDescent="0.2">
      <c r="A101" s="15"/>
      <c r="B101" s="21"/>
      <c r="C101" s="19"/>
      <c r="D101" s="19"/>
    </row>
    <row r="102" spans="1:4" x14ac:dyDescent="0.2">
      <c r="A102" s="15"/>
      <c r="B102" s="21"/>
      <c r="C102" s="19"/>
      <c r="D102" s="19"/>
    </row>
    <row r="103" spans="1:4" x14ac:dyDescent="0.2">
      <c r="A103" s="15"/>
      <c r="B103" s="21"/>
      <c r="C103" s="19"/>
      <c r="D103" s="19"/>
    </row>
    <row r="104" spans="1:4" x14ac:dyDescent="0.2">
      <c r="A104" s="15"/>
      <c r="B104" s="21"/>
      <c r="C104" s="19"/>
      <c r="D104" s="19"/>
    </row>
    <row r="105" spans="1:4" x14ac:dyDescent="0.2">
      <c r="A105" s="15"/>
      <c r="B105" s="21"/>
      <c r="C105" s="19"/>
      <c r="D105" s="19"/>
    </row>
    <row r="106" spans="1:4" x14ac:dyDescent="0.2">
      <c r="A106" s="15"/>
      <c r="B106" s="21"/>
      <c r="C106" s="19"/>
      <c r="D106" s="19"/>
    </row>
    <row r="107" spans="1:4" x14ac:dyDescent="0.2">
      <c r="A107" s="15"/>
      <c r="B107" s="21"/>
      <c r="C107" s="19"/>
      <c r="D107" s="19"/>
    </row>
    <row r="108" spans="1:4" x14ac:dyDescent="0.2">
      <c r="A108" s="15"/>
      <c r="B108" s="21"/>
      <c r="C108" s="19"/>
      <c r="D108" s="19"/>
    </row>
    <row r="109" spans="1:4" x14ac:dyDescent="0.2">
      <c r="A109" s="15"/>
      <c r="B109" s="21"/>
      <c r="C109" s="19"/>
      <c r="D109" s="19"/>
    </row>
    <row r="110" spans="1:4" x14ac:dyDescent="0.2">
      <c r="A110" s="15"/>
      <c r="B110" s="21"/>
      <c r="C110" s="19"/>
      <c r="D110" s="19"/>
    </row>
    <row r="111" spans="1:4" x14ac:dyDescent="0.2">
      <c r="A111" s="15"/>
      <c r="B111" s="21"/>
      <c r="C111" s="19"/>
      <c r="D111" s="19"/>
    </row>
    <row r="112" spans="1:4" x14ac:dyDescent="0.2">
      <c r="A112" s="15"/>
      <c r="B112" s="17"/>
      <c r="C112" s="15"/>
      <c r="D112" s="15"/>
    </row>
    <row r="113" spans="1:4" ht="18.75" x14ac:dyDescent="0.3">
      <c r="A113" s="13"/>
      <c r="B113" s="14"/>
      <c r="C113" s="22"/>
      <c r="D113" s="22"/>
    </row>
    <row r="114" spans="1:4" ht="15.75" x14ac:dyDescent="0.25">
      <c r="A114" s="16"/>
      <c r="B114" s="17"/>
      <c r="C114" s="12"/>
      <c r="D114" s="15"/>
    </row>
    <row r="115" spans="1:4" x14ac:dyDescent="0.2">
      <c r="A115" s="15"/>
      <c r="B115" s="17"/>
      <c r="C115" s="15"/>
      <c r="D115" s="15"/>
    </row>
    <row r="116" spans="1:4" x14ac:dyDescent="0.2">
      <c r="A116" s="15"/>
      <c r="B116" s="14"/>
      <c r="C116" s="14"/>
      <c r="D116" s="14"/>
    </row>
    <row r="117" spans="1:4" x14ac:dyDescent="0.2">
      <c r="A117" s="15"/>
      <c r="B117" s="18"/>
      <c r="C117" s="19"/>
      <c r="D117" s="19"/>
    </row>
    <row r="118" spans="1:4" x14ac:dyDescent="0.2">
      <c r="A118" s="15"/>
      <c r="B118" s="18"/>
      <c r="C118" s="19"/>
      <c r="D118" s="19"/>
    </row>
    <row r="119" spans="1:4" ht="15" x14ac:dyDescent="0.25">
      <c r="A119" s="20"/>
      <c r="B119" s="21"/>
      <c r="C119" s="19"/>
      <c r="D119" s="19"/>
    </row>
    <row r="120" spans="1:4" x14ac:dyDescent="0.2">
      <c r="A120" s="15"/>
      <c r="B120" s="21"/>
      <c r="C120" s="19"/>
      <c r="D120" s="19"/>
    </row>
    <row r="121" spans="1:4" x14ac:dyDescent="0.2">
      <c r="A121" s="15"/>
      <c r="B121" s="21"/>
      <c r="C121" s="19"/>
      <c r="D121" s="19"/>
    </row>
    <row r="122" spans="1:4" x14ac:dyDescent="0.2">
      <c r="A122" s="15"/>
      <c r="B122" s="21"/>
      <c r="C122" s="19"/>
      <c r="D122" s="19"/>
    </row>
    <row r="123" spans="1:4" x14ac:dyDescent="0.2">
      <c r="A123" s="15"/>
      <c r="B123" s="21"/>
      <c r="C123" s="19"/>
      <c r="D123" s="19"/>
    </row>
    <row r="124" spans="1:4" x14ac:dyDescent="0.2">
      <c r="A124" s="15"/>
      <c r="B124" s="21"/>
      <c r="C124" s="19"/>
      <c r="D124" s="19"/>
    </row>
    <row r="125" spans="1:4" x14ac:dyDescent="0.2">
      <c r="A125" s="15"/>
      <c r="B125" s="21"/>
      <c r="C125" s="19"/>
      <c r="D125" s="19"/>
    </row>
    <row r="126" spans="1:4" x14ac:dyDescent="0.2">
      <c r="A126" s="15"/>
      <c r="B126" s="21"/>
      <c r="C126" s="19"/>
      <c r="D126" s="19"/>
    </row>
    <row r="127" spans="1:4" x14ac:dyDescent="0.2">
      <c r="A127" s="15"/>
      <c r="B127" s="21"/>
      <c r="C127" s="19"/>
      <c r="D127" s="19"/>
    </row>
    <row r="128" spans="1:4" x14ac:dyDescent="0.2">
      <c r="A128" s="15"/>
      <c r="B128" s="21"/>
      <c r="C128" s="19"/>
      <c r="D128" s="19"/>
    </row>
    <row r="129" spans="1:4" x14ac:dyDescent="0.2">
      <c r="A129" s="15"/>
      <c r="B129" s="21"/>
      <c r="C129" s="19"/>
      <c r="D129" s="19"/>
    </row>
    <row r="130" spans="1:4" x14ac:dyDescent="0.2">
      <c r="A130" s="15"/>
      <c r="B130" s="21"/>
      <c r="C130" s="19"/>
      <c r="D130" s="19"/>
    </row>
    <row r="131" spans="1:4" x14ac:dyDescent="0.2">
      <c r="A131" s="15"/>
      <c r="B131" s="21"/>
      <c r="C131" s="19"/>
      <c r="D131" s="19"/>
    </row>
    <row r="132" spans="1:4" x14ac:dyDescent="0.2">
      <c r="A132" s="15"/>
      <c r="B132" s="21"/>
      <c r="C132" s="19"/>
      <c r="D132" s="19"/>
    </row>
    <row r="133" spans="1:4" x14ac:dyDescent="0.2">
      <c r="A133" s="15"/>
      <c r="B133" s="21"/>
      <c r="C133" s="19"/>
      <c r="D133" s="19"/>
    </row>
    <row r="134" spans="1:4" x14ac:dyDescent="0.2">
      <c r="A134" s="15"/>
      <c r="B134" s="21"/>
      <c r="C134" s="19"/>
      <c r="D134" s="19"/>
    </row>
    <row r="135" spans="1:4" x14ac:dyDescent="0.2">
      <c r="A135" s="15"/>
      <c r="B135" s="21"/>
      <c r="C135" s="19"/>
      <c r="D135" s="19"/>
    </row>
    <row r="136" spans="1:4" x14ac:dyDescent="0.2">
      <c r="A136" s="15"/>
      <c r="B136" s="21"/>
      <c r="C136" s="19"/>
      <c r="D136" s="19"/>
    </row>
    <row r="137" spans="1:4" x14ac:dyDescent="0.2">
      <c r="A137" s="15"/>
      <c r="B137" s="21"/>
      <c r="C137" s="19"/>
      <c r="D137" s="19"/>
    </row>
    <row r="138" spans="1:4" x14ac:dyDescent="0.2">
      <c r="A138" s="15"/>
      <c r="B138" s="17"/>
      <c r="C138" s="15"/>
      <c r="D138" s="15"/>
    </row>
    <row r="139" spans="1:4" x14ac:dyDescent="0.2">
      <c r="A139" s="15"/>
      <c r="B139" s="17"/>
      <c r="C139" s="15"/>
      <c r="D139" s="15"/>
    </row>
  </sheetData>
  <sheetProtection selectLockedCells="1"/>
  <dataValidations count="1">
    <dataValidation type="list" showInputMessage="1" showErrorMessage="1" sqref="D9:D33 D39:D59 D65:D85 D91:D111 D117:D137" xr:uid="{00000000-0002-0000-1700-000000000000}">
      <formula1>",Outpatient,Inpatient"</formula1>
    </dataValidation>
  </dataValidations>
  <hyperlinks>
    <hyperlink ref="A11" location="Summary!A1" display="Return to Summary" xr:uid="{00000000-0004-0000-1700-000000000000}"/>
  </hyperlink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6"/>
  <dimension ref="A1:AP18"/>
  <sheetViews>
    <sheetView showGridLines="0" showRowColHeaders="0" workbookViewId="0">
      <selection activeCell="A4" sqref="A4"/>
    </sheetView>
  </sheetViews>
  <sheetFormatPr defaultColWidth="8.85546875" defaultRowHeight="12.75" x14ac:dyDescent="0.2"/>
  <cols>
    <col min="1" max="1" width="0.140625" customWidth="1"/>
    <col min="2" max="2" width="40.7109375" style="1" customWidth="1"/>
    <col min="3" max="3" width="19.5703125" style="1" customWidth="1"/>
    <col min="4" max="4" width="19.140625" customWidth="1"/>
    <col min="5" max="5" width="11.5703125" customWidth="1"/>
    <col min="6" max="6" width="54" customWidth="1"/>
  </cols>
  <sheetData>
    <row r="1" spans="1:42" ht="18.75" x14ac:dyDescent="0.3">
      <c r="A1" s="9" t="s">
        <v>76</v>
      </c>
      <c r="B1" s="85" t="s">
        <v>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42" ht="18" customHeight="1" x14ac:dyDescent="0.3">
      <c r="A2" s="27"/>
      <c r="B2" s="86" t="s">
        <v>114</v>
      </c>
      <c r="C2" s="87"/>
      <c r="D2" s="88"/>
      <c r="J2" s="91"/>
      <c r="K2" s="91"/>
      <c r="L2" s="91"/>
      <c r="M2" s="91"/>
    </row>
    <row r="3" spans="1:42" ht="5.25" customHeight="1" thickBot="1" x14ac:dyDescent="0.35">
      <c r="A3" s="27"/>
      <c r="B3" s="90"/>
      <c r="C3" s="90"/>
      <c r="D3" s="53"/>
      <c r="E3" s="53"/>
      <c r="F3" s="53"/>
      <c r="G3" s="53"/>
      <c r="H3" s="53"/>
      <c r="I3" s="89"/>
      <c r="J3" s="53"/>
      <c r="K3" s="90"/>
      <c r="L3" s="53"/>
      <c r="M3" s="91"/>
    </row>
    <row r="4" spans="1:42" ht="19.5" thickBot="1" x14ac:dyDescent="0.35">
      <c r="A4" s="27"/>
      <c r="B4" s="184" t="s">
        <v>88</v>
      </c>
      <c r="C4" s="187"/>
      <c r="D4" s="185" t="s">
        <v>8</v>
      </c>
      <c r="E4" s="186"/>
      <c r="F4" s="26"/>
      <c r="AN4" s="121"/>
      <c r="AO4" s="121"/>
      <c r="AP4" s="121"/>
    </row>
    <row r="5" spans="1:42" ht="15" customHeight="1" thickBot="1" x14ac:dyDescent="0.3">
      <c r="A5" s="6"/>
      <c r="B5" s="23"/>
      <c r="C5" s="25"/>
      <c r="D5" s="24"/>
      <c r="AN5" s="121"/>
      <c r="AO5" s="121"/>
      <c r="AP5" s="121"/>
    </row>
    <row r="6" spans="1:42" ht="65.25" customHeight="1" thickBot="1" x14ac:dyDescent="0.25">
      <c r="A6" s="135"/>
      <c r="B6" s="174" t="s">
        <v>75</v>
      </c>
      <c r="C6" s="152" t="s">
        <v>89</v>
      </c>
      <c r="D6" s="151" t="s">
        <v>4</v>
      </c>
      <c r="E6" s="152" t="s">
        <v>5</v>
      </c>
      <c r="F6" s="151" t="s">
        <v>6</v>
      </c>
      <c r="AN6" s="121"/>
      <c r="AO6" s="121"/>
      <c r="AP6" s="121"/>
    </row>
    <row r="7" spans="1:42" ht="36" customHeight="1" thickBot="1" x14ac:dyDescent="0.35">
      <c r="A7" s="204"/>
      <c r="B7" s="195" t="s">
        <v>85</v>
      </c>
      <c r="C7" s="171"/>
      <c r="D7" s="172"/>
      <c r="E7" s="173"/>
      <c r="F7" s="173"/>
      <c r="AN7" s="121"/>
      <c r="AO7" s="121"/>
      <c r="AP7" s="121"/>
    </row>
    <row r="8" spans="1:42" ht="36" customHeight="1" thickBot="1" x14ac:dyDescent="0.35">
      <c r="A8" s="135"/>
      <c r="B8" s="196" t="s">
        <v>45</v>
      </c>
      <c r="C8" s="168"/>
      <c r="D8" s="169"/>
      <c r="E8" s="170"/>
      <c r="F8" s="170"/>
      <c r="AN8" s="121"/>
      <c r="AO8" s="121"/>
      <c r="AP8" s="121"/>
    </row>
    <row r="9" spans="1:42" ht="36" customHeight="1" thickBot="1" x14ac:dyDescent="0.3">
      <c r="A9" s="205"/>
      <c r="B9" s="197" t="s">
        <v>77</v>
      </c>
      <c r="C9" s="165"/>
      <c r="D9" s="166"/>
      <c r="E9" s="167"/>
      <c r="F9" s="167"/>
      <c r="AN9" s="121"/>
      <c r="AO9" s="121"/>
      <c r="AP9" s="121"/>
    </row>
    <row r="10" spans="1:42" ht="36" customHeight="1" thickBot="1" x14ac:dyDescent="0.3">
      <c r="A10" s="135"/>
      <c r="B10" s="195" t="s">
        <v>78</v>
      </c>
      <c r="C10" s="159"/>
      <c r="D10" s="160"/>
      <c r="E10" s="161"/>
      <c r="F10" s="161"/>
      <c r="AN10" s="121"/>
      <c r="AO10" s="121"/>
      <c r="AP10" s="121"/>
    </row>
    <row r="11" spans="1:42" ht="36" customHeight="1" thickBot="1" x14ac:dyDescent="0.3">
      <c r="A11" s="135"/>
      <c r="B11" s="198" t="s">
        <v>55</v>
      </c>
      <c r="C11" s="156"/>
      <c r="D11" s="157"/>
      <c r="E11" s="158"/>
      <c r="F11" s="158"/>
      <c r="AN11" s="121"/>
      <c r="AO11" s="121"/>
      <c r="AP11" s="121"/>
    </row>
    <row r="12" spans="1:42" ht="36" customHeight="1" thickBot="1" x14ac:dyDescent="0.3">
      <c r="A12" s="135"/>
      <c r="B12" s="199" t="s">
        <v>56</v>
      </c>
      <c r="C12" s="162"/>
      <c r="D12" s="163"/>
      <c r="E12" s="164"/>
      <c r="F12" s="164"/>
      <c r="AN12" s="121"/>
      <c r="AO12" s="121"/>
      <c r="AP12" s="121"/>
    </row>
    <row r="13" spans="1:42" ht="36" customHeight="1" thickBot="1" x14ac:dyDescent="0.3">
      <c r="A13" s="135"/>
      <c r="B13" s="200" t="s">
        <v>57</v>
      </c>
      <c r="C13" s="159"/>
      <c r="D13" s="160"/>
      <c r="E13" s="161"/>
      <c r="F13" s="161"/>
      <c r="AN13" s="121"/>
      <c r="AO13" s="121"/>
      <c r="AP13" s="121"/>
    </row>
    <row r="14" spans="1:42" ht="36" customHeight="1" thickBot="1" x14ac:dyDescent="0.3">
      <c r="A14" s="135"/>
      <c r="B14" s="201" t="s">
        <v>58</v>
      </c>
      <c r="C14" s="156"/>
      <c r="D14" s="157"/>
      <c r="E14" s="158"/>
      <c r="F14" s="158"/>
    </row>
    <row r="15" spans="1:42" ht="36" customHeight="1" thickBot="1" x14ac:dyDescent="0.3">
      <c r="A15" s="135"/>
      <c r="B15" s="202" t="s">
        <v>46</v>
      </c>
      <c r="C15" s="156"/>
      <c r="D15" s="157"/>
      <c r="E15" s="158"/>
      <c r="F15" s="158"/>
    </row>
    <row r="16" spans="1:42" ht="36" customHeight="1" thickBot="1" x14ac:dyDescent="0.25">
      <c r="A16" s="135"/>
      <c r="B16" s="198" t="s">
        <v>47</v>
      </c>
      <c r="C16" s="153"/>
      <c r="D16" s="154"/>
      <c r="E16" s="155"/>
      <c r="F16" s="155"/>
    </row>
    <row r="17" spans="1:6" ht="36" customHeight="1" thickBot="1" x14ac:dyDescent="0.25">
      <c r="A17" s="135"/>
      <c r="B17" s="203" t="s">
        <v>48</v>
      </c>
      <c r="C17" s="153"/>
      <c r="D17" s="154"/>
      <c r="E17" s="155"/>
      <c r="F17" s="155"/>
    </row>
    <row r="18" spans="1:6" x14ac:dyDescent="0.2">
      <c r="A18" s="91"/>
    </row>
  </sheetData>
  <sheetProtection selectLockedCells="1"/>
  <phoneticPr fontId="8" type="noConversion"/>
  <pageMargins left="0.23622047244094491" right="0.23622047244094491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P16"/>
  <sheetViews>
    <sheetView showGridLines="0" showRowColHeaders="0" workbookViewId="0">
      <selection activeCell="A4" sqref="A4"/>
    </sheetView>
  </sheetViews>
  <sheetFormatPr defaultColWidth="8.85546875" defaultRowHeight="12.75" x14ac:dyDescent="0.2"/>
  <cols>
    <col min="1" max="1" width="0.140625" customWidth="1"/>
    <col min="2" max="2" width="40.7109375" style="1" customWidth="1"/>
    <col min="3" max="3" width="19.5703125" style="1" customWidth="1"/>
    <col min="4" max="4" width="19.140625" customWidth="1"/>
    <col min="5" max="5" width="11.5703125" customWidth="1"/>
    <col min="6" max="6" width="54" customWidth="1"/>
  </cols>
  <sheetData>
    <row r="1" spans="1:42" ht="18.75" x14ac:dyDescent="0.3">
      <c r="A1" s="9" t="s">
        <v>76</v>
      </c>
      <c r="B1" s="85" t="s">
        <v>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42" ht="18" customHeight="1" x14ac:dyDescent="0.3">
      <c r="A2" s="27"/>
      <c r="B2" s="86" t="s">
        <v>114</v>
      </c>
      <c r="C2" s="87"/>
      <c r="D2" s="88"/>
      <c r="J2" s="91"/>
      <c r="K2" s="91"/>
      <c r="L2" s="91"/>
      <c r="M2" s="91"/>
    </row>
    <row r="3" spans="1:42" ht="5.25" customHeight="1" thickBot="1" x14ac:dyDescent="0.35">
      <c r="A3" s="27"/>
      <c r="B3" s="90"/>
      <c r="C3" s="90"/>
      <c r="D3" s="53"/>
      <c r="E3" s="53"/>
      <c r="F3" s="53"/>
      <c r="G3" s="53"/>
      <c r="H3" s="53"/>
      <c r="I3" s="89"/>
      <c r="J3" s="53"/>
      <c r="K3" s="90"/>
      <c r="L3" s="53"/>
      <c r="M3" s="91"/>
    </row>
    <row r="4" spans="1:42" ht="19.5" thickBot="1" x14ac:dyDescent="0.35">
      <c r="A4" s="188"/>
      <c r="B4" s="184" t="s">
        <v>88</v>
      </c>
      <c r="C4" s="187"/>
      <c r="D4" s="185" t="s">
        <v>8</v>
      </c>
      <c r="E4" s="186"/>
      <c r="F4" s="26"/>
      <c r="AN4" s="121"/>
      <c r="AO4" s="121"/>
      <c r="AP4" s="121"/>
    </row>
    <row r="5" spans="1:42" ht="15" customHeight="1" thickBot="1" x14ac:dyDescent="0.3">
      <c r="A5" s="6"/>
      <c r="B5" s="23"/>
      <c r="C5" s="25"/>
      <c r="D5" s="24"/>
      <c r="AN5" s="121"/>
      <c r="AO5" s="121"/>
      <c r="AP5" s="121"/>
    </row>
    <row r="6" spans="1:42" ht="65.25" customHeight="1" thickBot="1" x14ac:dyDescent="0.25">
      <c r="A6" s="135"/>
      <c r="B6" s="174" t="s">
        <v>75</v>
      </c>
      <c r="C6" s="152" t="s">
        <v>89</v>
      </c>
      <c r="D6" s="174" t="s">
        <v>4</v>
      </c>
      <c r="E6" s="152" t="s">
        <v>5</v>
      </c>
      <c r="F6" s="152" t="s">
        <v>6</v>
      </c>
      <c r="AN6" s="121"/>
      <c r="AO6" s="121"/>
      <c r="AP6" s="121"/>
    </row>
    <row r="7" spans="1:42" ht="36" customHeight="1" thickBot="1" x14ac:dyDescent="0.35">
      <c r="A7" s="204"/>
      <c r="B7" s="206" t="s">
        <v>49</v>
      </c>
      <c r="C7" s="168"/>
      <c r="D7" s="175"/>
      <c r="E7" s="170"/>
      <c r="F7" s="170"/>
      <c r="AN7" s="121"/>
      <c r="AO7" s="121"/>
      <c r="AP7" s="121"/>
    </row>
    <row r="8" spans="1:42" ht="36" customHeight="1" thickBot="1" x14ac:dyDescent="0.35">
      <c r="A8" s="135"/>
      <c r="B8" s="207" t="s">
        <v>50</v>
      </c>
      <c r="C8" s="171"/>
      <c r="D8" s="176"/>
      <c r="E8" s="173"/>
      <c r="F8" s="173"/>
      <c r="AN8" s="121"/>
      <c r="AO8" s="121"/>
      <c r="AP8" s="121"/>
    </row>
    <row r="9" spans="1:42" ht="36" customHeight="1" thickBot="1" x14ac:dyDescent="0.3">
      <c r="A9" s="205"/>
      <c r="B9" s="200" t="s">
        <v>51</v>
      </c>
      <c r="C9" s="177"/>
      <c r="D9" s="178"/>
      <c r="E9" s="179"/>
      <c r="F9" s="179"/>
      <c r="AN9" s="121"/>
      <c r="AO9" s="121"/>
      <c r="AP9" s="121"/>
    </row>
    <row r="10" spans="1:42" ht="36" customHeight="1" thickBot="1" x14ac:dyDescent="0.3">
      <c r="A10" s="135"/>
      <c r="B10" s="200" t="s">
        <v>52</v>
      </c>
      <c r="C10" s="159"/>
      <c r="D10" s="180"/>
      <c r="E10" s="161"/>
      <c r="F10" s="161"/>
      <c r="AN10" s="121"/>
      <c r="AO10" s="121"/>
      <c r="AP10" s="121"/>
    </row>
    <row r="11" spans="1:42" ht="36" customHeight="1" thickBot="1" x14ac:dyDescent="0.3">
      <c r="A11" s="135"/>
      <c r="B11" s="200" t="s">
        <v>53</v>
      </c>
      <c r="C11" s="159"/>
      <c r="D11" s="180"/>
      <c r="E11" s="161"/>
      <c r="F11" s="161"/>
      <c r="AN11" s="121"/>
      <c r="AO11" s="121"/>
      <c r="AP11" s="121"/>
    </row>
    <row r="12" spans="1:42" ht="36" customHeight="1" thickBot="1" x14ac:dyDescent="0.3">
      <c r="A12" s="135"/>
      <c r="B12" s="200" t="s">
        <v>54</v>
      </c>
      <c r="C12" s="159"/>
      <c r="D12" s="180"/>
      <c r="E12" s="161"/>
      <c r="F12" s="161"/>
      <c r="AN12" s="121"/>
      <c r="AO12" s="121"/>
      <c r="AP12" s="121"/>
    </row>
    <row r="13" spans="1:42" ht="36" customHeight="1" thickBot="1" x14ac:dyDescent="0.3">
      <c r="A13" s="135"/>
      <c r="B13" s="200" t="s">
        <v>59</v>
      </c>
      <c r="C13" s="159"/>
      <c r="D13" s="180"/>
      <c r="E13" s="161"/>
      <c r="F13" s="161"/>
      <c r="AN13" s="121"/>
      <c r="AO13" s="121"/>
      <c r="AP13" s="121"/>
    </row>
    <row r="14" spans="1:42" ht="36" customHeight="1" thickBot="1" x14ac:dyDescent="0.3">
      <c r="A14" s="135"/>
      <c r="B14" s="198" t="s">
        <v>60</v>
      </c>
      <c r="C14" s="156"/>
      <c r="D14" s="181"/>
      <c r="E14" s="158"/>
      <c r="F14" s="158"/>
      <c r="AN14" s="121"/>
      <c r="AO14" s="121"/>
      <c r="AP14" s="121"/>
    </row>
    <row r="15" spans="1:42" ht="36" customHeight="1" thickBot="1" x14ac:dyDescent="0.3">
      <c r="A15" s="135"/>
      <c r="B15" s="200" t="s">
        <v>61</v>
      </c>
      <c r="C15" s="159"/>
      <c r="D15" s="180"/>
      <c r="E15" s="161"/>
      <c r="F15" s="161"/>
    </row>
    <row r="16" spans="1:42" ht="36" customHeight="1" thickBot="1" x14ac:dyDescent="0.3">
      <c r="A16" s="135"/>
      <c r="B16" s="208" t="s">
        <v>83</v>
      </c>
      <c r="C16" s="182"/>
      <c r="D16" s="183"/>
      <c r="E16" s="126"/>
      <c r="F16" s="126"/>
    </row>
  </sheetData>
  <sheetProtection selectLockedCells="1"/>
  <pageMargins left="0.23622047244094491" right="0.23622047244094491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Q16"/>
  <sheetViews>
    <sheetView showGridLines="0" showRowColHeaders="0" workbookViewId="0">
      <selection activeCell="A4" sqref="A4"/>
    </sheetView>
  </sheetViews>
  <sheetFormatPr defaultColWidth="8.85546875" defaultRowHeight="12.75" x14ac:dyDescent="0.2"/>
  <cols>
    <col min="1" max="1" width="0.140625" customWidth="1"/>
    <col min="2" max="2" width="40.7109375" style="1" customWidth="1"/>
    <col min="3" max="3" width="19.5703125" style="1" customWidth="1"/>
    <col min="4" max="4" width="19.140625" customWidth="1"/>
    <col min="5" max="5" width="11.5703125" customWidth="1"/>
    <col min="6" max="6" width="54" customWidth="1"/>
  </cols>
  <sheetData>
    <row r="1" spans="1:43" ht="18.75" x14ac:dyDescent="0.3">
      <c r="A1" s="9" t="s">
        <v>76</v>
      </c>
      <c r="B1" s="85" t="s">
        <v>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43" ht="18" customHeight="1" x14ac:dyDescent="0.3">
      <c r="A2" s="27"/>
      <c r="B2" s="86" t="s">
        <v>115</v>
      </c>
      <c r="C2" s="87"/>
      <c r="D2" s="88"/>
      <c r="J2" s="91"/>
      <c r="K2" s="91"/>
      <c r="L2" s="91"/>
      <c r="M2" s="91"/>
    </row>
    <row r="3" spans="1:43" ht="5.25" customHeight="1" thickBot="1" x14ac:dyDescent="0.35">
      <c r="A3" s="27"/>
      <c r="B3" s="90"/>
      <c r="C3" s="90"/>
      <c r="D3" s="53"/>
      <c r="E3" s="53"/>
      <c r="F3" s="53"/>
      <c r="G3" s="53"/>
      <c r="H3" s="53"/>
      <c r="I3" s="89"/>
      <c r="J3" s="53"/>
      <c r="K3" s="90"/>
      <c r="L3" s="53"/>
      <c r="M3" s="91"/>
    </row>
    <row r="4" spans="1:43" ht="19.5" thickBot="1" x14ac:dyDescent="0.35">
      <c r="A4" s="27"/>
      <c r="B4" s="184" t="s">
        <v>88</v>
      </c>
      <c r="C4" s="187"/>
      <c r="D4" s="185" t="s">
        <v>8</v>
      </c>
      <c r="E4" s="186"/>
      <c r="F4" s="26"/>
      <c r="AN4" s="121"/>
      <c r="AO4" s="121"/>
      <c r="AP4" s="121"/>
      <c r="AQ4" s="121"/>
    </row>
    <row r="5" spans="1:43" ht="15" customHeight="1" thickBot="1" x14ac:dyDescent="0.3">
      <c r="A5" s="6"/>
      <c r="B5" s="23"/>
      <c r="C5" s="25"/>
      <c r="D5" s="24"/>
      <c r="AN5" s="121"/>
      <c r="AO5" s="121"/>
      <c r="AP5" s="121"/>
      <c r="AQ5" s="121"/>
    </row>
    <row r="6" spans="1:43" ht="65.25" customHeight="1" thickBot="1" x14ac:dyDescent="0.25">
      <c r="A6" s="135"/>
      <c r="B6" s="174" t="s">
        <v>75</v>
      </c>
      <c r="C6" s="152" t="s">
        <v>89</v>
      </c>
      <c r="D6" s="174" t="s">
        <v>4</v>
      </c>
      <c r="E6" s="152" t="s">
        <v>5</v>
      </c>
      <c r="F6" s="151" t="s">
        <v>6</v>
      </c>
      <c r="AN6" s="121"/>
      <c r="AO6" s="121"/>
      <c r="AP6" s="121"/>
      <c r="AQ6" s="121"/>
    </row>
    <row r="7" spans="1:43" ht="36" customHeight="1" thickBot="1" x14ac:dyDescent="0.35">
      <c r="A7" s="204"/>
      <c r="B7" s="209" t="s">
        <v>62</v>
      </c>
      <c r="C7" s="189"/>
      <c r="D7" s="190"/>
      <c r="E7" s="191"/>
      <c r="F7" s="192"/>
      <c r="AN7" s="121"/>
      <c r="AO7" s="121"/>
      <c r="AP7" s="121"/>
      <c r="AQ7" s="121"/>
    </row>
    <row r="8" spans="1:43" ht="36" customHeight="1" thickBot="1" x14ac:dyDescent="0.35">
      <c r="A8" s="135"/>
      <c r="B8" s="210" t="s">
        <v>63</v>
      </c>
      <c r="C8" s="171"/>
      <c r="D8" s="176"/>
      <c r="E8" s="173"/>
      <c r="F8" s="173"/>
      <c r="AN8" s="121"/>
      <c r="AO8" s="121"/>
      <c r="AP8" s="121"/>
      <c r="AQ8" s="121"/>
    </row>
    <row r="9" spans="1:43" ht="36" customHeight="1" thickBot="1" x14ac:dyDescent="0.3">
      <c r="A9" s="205"/>
      <c r="B9" s="210" t="s">
        <v>64</v>
      </c>
      <c r="C9" s="177"/>
      <c r="D9" s="178"/>
      <c r="E9" s="179"/>
      <c r="F9" s="193"/>
      <c r="AN9" s="121"/>
      <c r="AO9" s="121"/>
      <c r="AP9" s="121"/>
      <c r="AQ9" s="121"/>
    </row>
    <row r="10" spans="1:43" ht="36" customHeight="1" thickBot="1" x14ac:dyDescent="0.3">
      <c r="A10" s="135"/>
      <c r="B10" s="211" t="s">
        <v>65</v>
      </c>
      <c r="C10" s="156"/>
      <c r="D10" s="181"/>
      <c r="E10" s="158"/>
      <c r="F10" s="158"/>
      <c r="AN10" s="121"/>
      <c r="AO10" s="121"/>
      <c r="AP10" s="121"/>
      <c r="AQ10" s="121"/>
    </row>
    <row r="11" spans="1:43" ht="36" customHeight="1" thickBot="1" x14ac:dyDescent="0.3">
      <c r="A11" s="135"/>
      <c r="B11" s="212" t="s">
        <v>86</v>
      </c>
      <c r="C11" s="159"/>
      <c r="D11" s="180"/>
      <c r="E11" s="161"/>
      <c r="F11" s="161"/>
      <c r="AN11" s="121"/>
      <c r="AO11" s="121"/>
      <c r="AP11" s="121"/>
      <c r="AQ11" s="121"/>
    </row>
    <row r="12" spans="1:43" ht="36" customHeight="1" thickBot="1" x14ac:dyDescent="0.3">
      <c r="A12" s="135"/>
      <c r="B12" s="212" t="s">
        <v>86</v>
      </c>
      <c r="C12" s="159"/>
      <c r="D12" s="180"/>
      <c r="E12" s="161"/>
      <c r="F12" s="161"/>
      <c r="AN12" s="121"/>
      <c r="AO12" s="121"/>
      <c r="AP12" s="121"/>
      <c r="AQ12" s="121"/>
    </row>
    <row r="13" spans="1:43" ht="36" customHeight="1" thickBot="1" x14ac:dyDescent="0.3">
      <c r="A13" s="135"/>
      <c r="B13" s="212" t="s">
        <v>86</v>
      </c>
      <c r="C13" s="159"/>
      <c r="D13" s="180"/>
      <c r="E13" s="161"/>
      <c r="F13" s="161"/>
      <c r="AN13" s="121"/>
      <c r="AO13" s="121"/>
      <c r="AP13" s="121"/>
      <c r="AQ13" s="121"/>
    </row>
    <row r="14" spans="1:43" ht="36" customHeight="1" thickBot="1" x14ac:dyDescent="0.3">
      <c r="A14" s="135"/>
      <c r="B14" s="213" t="s">
        <v>86</v>
      </c>
      <c r="C14" s="162"/>
      <c r="D14" s="194"/>
      <c r="E14" s="164"/>
      <c r="F14" s="164"/>
      <c r="AN14" s="121"/>
      <c r="AO14" s="121"/>
      <c r="AP14" s="121"/>
      <c r="AQ14" s="121"/>
    </row>
    <row r="15" spans="1:43" ht="36" customHeight="1" thickBot="1" x14ac:dyDescent="0.3">
      <c r="A15" s="135"/>
      <c r="B15" s="212" t="s">
        <v>86</v>
      </c>
      <c r="C15" s="159"/>
      <c r="D15" s="180"/>
      <c r="E15" s="161"/>
      <c r="F15" s="161"/>
    </row>
    <row r="16" spans="1:43" ht="36" customHeight="1" thickBot="1" x14ac:dyDescent="0.25">
      <c r="A16" s="135"/>
      <c r="B16" s="212" t="s">
        <v>86</v>
      </c>
      <c r="C16" s="182"/>
      <c r="D16" s="183"/>
      <c r="E16" s="126"/>
      <c r="F16" s="126"/>
    </row>
  </sheetData>
  <sheetProtection selectLockedCells="1"/>
  <pageMargins left="0.23622047244094491" right="0.23622047244094491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F35"/>
  <sheetViews>
    <sheetView showGridLines="0" showRowColHeaders="0" workbookViewId="0">
      <selection activeCell="C5" sqref="C5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8.7109375" customWidth="1"/>
    <col min="4" max="4" width="60.7109375" customWidth="1"/>
    <col min="25" max="25" width="13.42578125" customWidth="1"/>
  </cols>
  <sheetData>
    <row r="1" spans="1:32" ht="18.75" x14ac:dyDescent="0.25">
      <c r="A1" s="73" t="s">
        <v>44</v>
      </c>
      <c r="B1" s="71"/>
      <c r="C1" s="72"/>
      <c r="D1" s="72"/>
    </row>
    <row r="2" spans="1:32" ht="15.75" x14ac:dyDescent="0.25">
      <c r="A2" s="3" t="s">
        <v>97</v>
      </c>
      <c r="C2" s="95"/>
    </row>
    <row r="3" spans="1:32" ht="13.5" thickBot="1" x14ac:dyDescent="0.25"/>
    <row r="4" spans="1:32" ht="15.75" thickBot="1" x14ac:dyDescent="0.3">
      <c r="B4" s="124" t="s">
        <v>0</v>
      </c>
      <c r="C4" s="125" t="s">
        <v>74</v>
      </c>
      <c r="D4" s="84" t="s">
        <v>90</v>
      </c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</row>
    <row r="5" spans="1:32" x14ac:dyDescent="0.2">
      <c r="A5" s="135"/>
      <c r="B5" s="137"/>
      <c r="C5" s="139"/>
      <c r="D5" s="139"/>
      <c r="T5" s="121"/>
      <c r="U5" s="121"/>
      <c r="V5" s="121"/>
      <c r="W5" s="121"/>
      <c r="X5" s="121"/>
      <c r="Y5" s="122"/>
      <c r="Z5" s="121"/>
      <c r="AA5" s="121"/>
      <c r="AB5" s="121"/>
      <c r="AC5" s="121"/>
      <c r="AD5" s="121"/>
      <c r="AE5" s="121"/>
      <c r="AF5" s="121"/>
    </row>
    <row r="6" spans="1:32" ht="15.75" x14ac:dyDescent="0.25">
      <c r="A6" s="135"/>
      <c r="B6" s="138"/>
      <c r="C6" s="128"/>
      <c r="D6" s="128"/>
      <c r="F6" s="4"/>
      <c r="T6" s="121"/>
      <c r="U6" s="122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</row>
    <row r="7" spans="1:32" ht="15" x14ac:dyDescent="0.25">
      <c r="A7" s="136" t="s">
        <v>15</v>
      </c>
      <c r="B7" s="129"/>
      <c r="C7" s="128"/>
      <c r="D7" s="128"/>
      <c r="F7" s="4"/>
      <c r="T7" s="121"/>
      <c r="U7" s="122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</row>
    <row r="8" spans="1:32" ht="15" x14ac:dyDescent="0.25">
      <c r="A8" s="135"/>
      <c r="B8" s="129"/>
      <c r="C8" s="128"/>
      <c r="D8" s="128"/>
      <c r="F8" s="4"/>
      <c r="T8" s="121"/>
      <c r="U8" s="122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</row>
    <row r="9" spans="1:32" ht="15" x14ac:dyDescent="0.25">
      <c r="A9" s="135"/>
      <c r="B9" s="129"/>
      <c r="C9" s="128"/>
      <c r="D9" s="128"/>
      <c r="F9" s="4"/>
      <c r="T9" s="121"/>
      <c r="U9" s="122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</row>
    <row r="10" spans="1:32" ht="15" x14ac:dyDescent="0.25">
      <c r="A10" s="135"/>
      <c r="B10" s="129"/>
      <c r="C10" s="128"/>
      <c r="D10" s="128"/>
      <c r="F10" s="4"/>
      <c r="T10" s="121"/>
      <c r="U10" s="122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</row>
    <row r="11" spans="1:32" ht="15" x14ac:dyDescent="0.25">
      <c r="A11" s="135"/>
      <c r="B11" s="129"/>
      <c r="C11" s="128"/>
      <c r="D11" s="128"/>
      <c r="F11" s="4"/>
      <c r="T11" s="121"/>
      <c r="U11" s="122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</row>
    <row r="12" spans="1:32" ht="15" x14ac:dyDescent="0.25">
      <c r="A12" s="135"/>
      <c r="B12" s="129"/>
      <c r="C12" s="128"/>
      <c r="D12" s="128"/>
      <c r="F12" s="4"/>
      <c r="T12" s="121"/>
      <c r="U12" s="122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</row>
    <row r="13" spans="1:32" ht="15" x14ac:dyDescent="0.25">
      <c r="A13" s="135"/>
      <c r="B13" s="129"/>
      <c r="C13" s="128"/>
      <c r="D13" s="128"/>
      <c r="F13" s="4"/>
      <c r="T13" s="121"/>
      <c r="U13" s="122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</row>
    <row r="14" spans="1:32" ht="15" x14ac:dyDescent="0.25">
      <c r="A14" s="135"/>
      <c r="B14" s="129"/>
      <c r="C14" s="128"/>
      <c r="D14" s="128"/>
      <c r="F14" s="4"/>
      <c r="T14" s="121"/>
      <c r="U14" s="122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</row>
    <row r="15" spans="1:32" ht="15" x14ac:dyDescent="0.25">
      <c r="A15" s="135"/>
      <c r="B15" s="129"/>
      <c r="C15" s="128"/>
      <c r="D15" s="128"/>
      <c r="F15" s="4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</row>
    <row r="16" spans="1:32" x14ac:dyDescent="0.2">
      <c r="A16" s="135"/>
      <c r="B16" s="129"/>
      <c r="C16" s="128"/>
      <c r="D16" s="128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</row>
    <row r="17" spans="1:32" x14ac:dyDescent="0.2">
      <c r="A17" s="135"/>
      <c r="B17" s="129"/>
      <c r="C17" s="128"/>
      <c r="D17" s="128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</row>
    <row r="18" spans="1:32" x14ac:dyDescent="0.2">
      <c r="A18" s="135"/>
      <c r="B18" s="129"/>
      <c r="C18" s="128"/>
      <c r="D18" s="128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</row>
    <row r="19" spans="1:32" x14ac:dyDescent="0.2">
      <c r="A19" s="135"/>
      <c r="B19" s="129"/>
      <c r="C19" s="128"/>
      <c r="D19" s="128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</row>
    <row r="20" spans="1:32" x14ac:dyDescent="0.2">
      <c r="A20" s="135"/>
      <c r="B20" s="129"/>
      <c r="C20" s="128"/>
      <c r="D20" s="128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</row>
    <row r="21" spans="1:32" x14ac:dyDescent="0.2">
      <c r="A21" s="135"/>
      <c r="B21" s="129"/>
      <c r="C21" s="128"/>
      <c r="D21" s="128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</row>
    <row r="22" spans="1:32" x14ac:dyDescent="0.2">
      <c r="A22" s="135"/>
      <c r="B22" s="129"/>
      <c r="C22" s="128"/>
      <c r="D22" s="128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</row>
    <row r="23" spans="1:32" x14ac:dyDescent="0.2">
      <c r="A23" s="135"/>
      <c r="B23" s="129"/>
      <c r="C23" s="128"/>
      <c r="D23" s="128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</row>
    <row r="24" spans="1:32" x14ac:dyDescent="0.2">
      <c r="A24" s="135"/>
      <c r="B24" s="129"/>
      <c r="C24" s="128"/>
      <c r="D24" s="128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</row>
    <row r="25" spans="1:32" ht="13.5" thickBot="1" x14ac:dyDescent="0.25">
      <c r="A25" s="135"/>
      <c r="B25" s="131"/>
      <c r="C25" s="132"/>
      <c r="D25" s="132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</row>
    <row r="26" spans="1:32" x14ac:dyDescent="0.2"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</row>
    <row r="27" spans="1:32" x14ac:dyDescent="0.2"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</row>
    <row r="28" spans="1:32" x14ac:dyDescent="0.2"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</row>
    <row r="29" spans="1:32" x14ac:dyDescent="0.2"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</row>
    <row r="30" spans="1:32" x14ac:dyDescent="0.2"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</row>
    <row r="31" spans="1:32" x14ac:dyDescent="0.2"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</row>
    <row r="32" spans="1:32" x14ac:dyDescent="0.2"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</row>
    <row r="33" spans="20:32" x14ac:dyDescent="0.2"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</row>
    <row r="34" spans="20:32" x14ac:dyDescent="0.2"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</row>
    <row r="35" spans="20:32" x14ac:dyDescent="0.2"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</row>
  </sheetData>
  <sheetProtection selectLockedCells="1"/>
  <phoneticPr fontId="8" type="noConversion"/>
  <dataValidations count="3">
    <dataValidation type="list" showInputMessage="1" showErrorMessage="1" sqref="D5:D25" xr:uid="{00000000-0002-0000-0200-000000000000}">
      <formula1>",Outpatient,Inpatient"</formula1>
    </dataValidation>
    <dataValidation type="list" allowBlank="1" showInputMessage="1" showErrorMessage="1" sqref="C6:C25" xr:uid="{00000000-0002-0000-0200-000001000000}">
      <formula1>"Observed Consult, Led Consult - Directly Supervised, Independent Practice"</formula1>
    </dataValidation>
    <dataValidation type="list" allowBlank="1" showInputMessage="1" showErrorMessage="1" sqref="C5" xr:uid="{00000000-0002-0000-0200-000002000000}">
      <formula1>"Simulation scenario, Observed consult, Led consult with Consultant support, Independent practice"</formula1>
    </dataValidation>
  </dataValidations>
  <hyperlinks>
    <hyperlink ref="A7" location="Summary!A1" display="Return to Summary" xr:uid="{00000000-0004-0000-0200-000000000000}"/>
  </hyperlink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5"/>
  <sheetViews>
    <sheetView showGridLines="0" showRowColHeaders="0" workbookViewId="0">
      <selection activeCell="A4" sqref="A4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8.7109375" customWidth="1"/>
    <col min="4" max="4" width="60.7109375" customWidth="1"/>
    <col min="25" max="25" width="13.42578125" customWidth="1"/>
  </cols>
  <sheetData>
    <row r="1" spans="1:31" ht="18.75" x14ac:dyDescent="0.25">
      <c r="A1" s="73" t="s">
        <v>69</v>
      </c>
      <c r="B1" s="74"/>
      <c r="C1" s="75"/>
      <c r="D1" s="75"/>
    </row>
    <row r="2" spans="1:31" ht="15.75" x14ac:dyDescent="0.25">
      <c r="A2" s="3" t="s">
        <v>98</v>
      </c>
      <c r="C2" s="95"/>
    </row>
    <row r="3" spans="1:31" ht="13.5" thickBot="1" x14ac:dyDescent="0.25">
      <c r="C3" s="123"/>
    </row>
    <row r="4" spans="1:31" ht="15.75" thickBot="1" x14ac:dyDescent="0.3">
      <c r="B4" s="124" t="s">
        <v>0</v>
      </c>
      <c r="C4" s="125" t="s">
        <v>74</v>
      </c>
      <c r="D4" s="84" t="s">
        <v>90</v>
      </c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</row>
    <row r="5" spans="1:31" x14ac:dyDescent="0.2">
      <c r="A5" s="135"/>
      <c r="B5" s="133"/>
      <c r="C5" s="139"/>
      <c r="D5" s="139"/>
      <c r="T5" s="121"/>
      <c r="U5" s="121"/>
      <c r="V5" s="121"/>
      <c r="W5" s="121"/>
      <c r="X5" s="121"/>
      <c r="Y5" s="122"/>
      <c r="Z5" s="121"/>
      <c r="AA5" s="121"/>
      <c r="AB5" s="121"/>
      <c r="AC5" s="121"/>
      <c r="AD5" s="121"/>
      <c r="AE5" s="121"/>
    </row>
    <row r="6" spans="1:31" ht="15" x14ac:dyDescent="0.25">
      <c r="A6" s="135"/>
      <c r="B6" s="127"/>
      <c r="C6" s="128"/>
      <c r="D6" s="128"/>
      <c r="F6" s="4"/>
      <c r="T6" s="121"/>
      <c r="U6" s="122"/>
      <c r="V6" s="121"/>
      <c r="W6" s="121"/>
      <c r="X6" s="121"/>
      <c r="Y6" s="121"/>
      <c r="Z6" s="121"/>
      <c r="AA6" s="121"/>
      <c r="AB6" s="121"/>
      <c r="AC6" s="121"/>
      <c r="AD6" s="121"/>
      <c r="AE6" s="121"/>
    </row>
    <row r="7" spans="1:31" ht="15" x14ac:dyDescent="0.25">
      <c r="A7" s="136" t="s">
        <v>15</v>
      </c>
      <c r="B7" s="129"/>
      <c r="C7" s="128"/>
      <c r="D7" s="128"/>
      <c r="F7" s="4"/>
      <c r="T7" s="121"/>
      <c r="U7" s="122"/>
      <c r="V7" s="121"/>
      <c r="W7" s="121"/>
      <c r="X7" s="121"/>
      <c r="Y7" s="121"/>
      <c r="Z7" s="121"/>
      <c r="AA7" s="121"/>
      <c r="AB7" s="121"/>
      <c r="AC7" s="121"/>
      <c r="AD7" s="121"/>
      <c r="AE7" s="121"/>
    </row>
    <row r="8" spans="1:31" ht="15" x14ac:dyDescent="0.25">
      <c r="A8" s="135"/>
      <c r="B8" s="129"/>
      <c r="C8" s="128"/>
      <c r="D8" s="128"/>
      <c r="F8" s="4"/>
      <c r="T8" s="121"/>
      <c r="U8" s="122"/>
      <c r="V8" s="121"/>
      <c r="W8" s="121"/>
      <c r="X8" s="121"/>
      <c r="Y8" s="121"/>
      <c r="Z8" s="121"/>
      <c r="AA8" s="121"/>
      <c r="AB8" s="121"/>
      <c r="AC8" s="121"/>
      <c r="AD8" s="121"/>
      <c r="AE8" s="121"/>
    </row>
    <row r="9" spans="1:31" ht="15" x14ac:dyDescent="0.25">
      <c r="A9" s="135"/>
      <c r="B9" s="129"/>
      <c r="C9" s="128"/>
      <c r="D9" s="128"/>
      <c r="F9" s="4"/>
      <c r="T9" s="121"/>
      <c r="U9" s="122"/>
      <c r="V9" s="121"/>
      <c r="W9" s="121"/>
      <c r="X9" s="121"/>
      <c r="Y9" s="121"/>
      <c r="Z9" s="121"/>
      <c r="AA9" s="121"/>
      <c r="AB9" s="121"/>
      <c r="AC9" s="121"/>
      <c r="AD9" s="121"/>
      <c r="AE9" s="121"/>
    </row>
    <row r="10" spans="1:31" ht="15" x14ac:dyDescent="0.25">
      <c r="A10" s="135"/>
      <c r="B10" s="129"/>
      <c r="C10" s="128"/>
      <c r="D10" s="128"/>
      <c r="F10" s="4"/>
      <c r="T10" s="121"/>
      <c r="U10" s="122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</row>
    <row r="11" spans="1:31" ht="15" x14ac:dyDescent="0.25">
      <c r="A11" s="135"/>
      <c r="B11" s="129"/>
      <c r="C11" s="128"/>
      <c r="D11" s="128"/>
      <c r="F11" s="4"/>
      <c r="T11" s="121"/>
      <c r="U11" s="122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</row>
    <row r="12" spans="1:31" ht="15" x14ac:dyDescent="0.25">
      <c r="A12" s="135"/>
      <c r="B12" s="129"/>
      <c r="C12" s="128"/>
      <c r="D12" s="128"/>
      <c r="F12" s="4"/>
      <c r="T12" s="121"/>
      <c r="U12" s="122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</row>
    <row r="13" spans="1:31" ht="15" x14ac:dyDescent="0.25">
      <c r="A13" s="135"/>
      <c r="B13" s="129"/>
      <c r="C13" s="128"/>
      <c r="D13" s="128"/>
      <c r="F13" s="4"/>
      <c r="T13" s="121"/>
      <c r="U13" s="122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</row>
    <row r="14" spans="1:31" ht="15" x14ac:dyDescent="0.25">
      <c r="A14" s="135"/>
      <c r="B14" s="129"/>
      <c r="C14" s="128"/>
      <c r="D14" s="128"/>
      <c r="F14" s="4"/>
      <c r="T14" s="121"/>
      <c r="U14" s="122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</row>
    <row r="15" spans="1:31" ht="15" x14ac:dyDescent="0.25">
      <c r="A15" s="135"/>
      <c r="B15" s="129"/>
      <c r="C15" s="128"/>
      <c r="D15" s="128"/>
      <c r="F15" s="4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</row>
    <row r="16" spans="1:31" x14ac:dyDescent="0.2">
      <c r="A16" s="135"/>
      <c r="B16" s="129"/>
      <c r="C16" s="128"/>
      <c r="D16" s="128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</row>
    <row r="17" spans="1:31" x14ac:dyDescent="0.2">
      <c r="A17" s="135"/>
      <c r="B17" s="129"/>
      <c r="C17" s="128"/>
      <c r="D17" s="128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</row>
    <row r="18" spans="1:31" x14ac:dyDescent="0.2">
      <c r="A18" s="135"/>
      <c r="B18" s="129"/>
      <c r="C18" s="128"/>
      <c r="D18" s="128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</row>
    <row r="19" spans="1:31" x14ac:dyDescent="0.2">
      <c r="A19" s="135"/>
      <c r="B19" s="129"/>
      <c r="C19" s="128"/>
      <c r="D19" s="128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</row>
    <row r="20" spans="1:31" x14ac:dyDescent="0.2">
      <c r="A20" s="135"/>
      <c r="B20" s="129"/>
      <c r="C20" s="128"/>
      <c r="D20" s="128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</row>
    <row r="21" spans="1:31" x14ac:dyDescent="0.2">
      <c r="A21" s="135"/>
      <c r="B21" s="129"/>
      <c r="C21" s="128"/>
      <c r="D21" s="128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</row>
    <row r="22" spans="1:31" x14ac:dyDescent="0.2">
      <c r="A22" s="135"/>
      <c r="B22" s="129"/>
      <c r="C22" s="128"/>
      <c r="D22" s="128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</row>
    <row r="23" spans="1:31" x14ac:dyDescent="0.2">
      <c r="A23" s="135"/>
      <c r="B23" s="129"/>
      <c r="C23" s="128"/>
      <c r="D23" s="128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</row>
    <row r="24" spans="1:31" x14ac:dyDescent="0.2">
      <c r="A24" s="135"/>
      <c r="B24" s="129"/>
      <c r="C24" s="128"/>
      <c r="D24" s="128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</row>
    <row r="25" spans="1:31" ht="13.5" thickBot="1" x14ac:dyDescent="0.25">
      <c r="A25" s="135"/>
      <c r="B25" s="131"/>
      <c r="C25" s="132"/>
      <c r="D25" s="132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</row>
    <row r="26" spans="1:31" x14ac:dyDescent="0.2"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</row>
    <row r="27" spans="1:31" x14ac:dyDescent="0.2"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pans="1:31" x14ac:dyDescent="0.2"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</row>
    <row r="29" spans="1:31" x14ac:dyDescent="0.2"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</row>
    <row r="30" spans="1:31" x14ac:dyDescent="0.2"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</row>
    <row r="31" spans="1:31" x14ac:dyDescent="0.2"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</row>
    <row r="32" spans="1:31" x14ac:dyDescent="0.2"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</row>
    <row r="33" spans="20:31" x14ac:dyDescent="0.2"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</row>
    <row r="34" spans="20:31" x14ac:dyDescent="0.2"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</row>
    <row r="35" spans="20:31" x14ac:dyDescent="0.2"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</row>
  </sheetData>
  <sheetProtection selectLockedCells="1"/>
  <dataValidations count="3">
    <dataValidation type="list" showInputMessage="1" showErrorMessage="1" sqref="D5:D25" xr:uid="{00000000-0002-0000-0300-000000000000}">
      <formula1>",Outpatient,Inpatient"</formula1>
    </dataValidation>
    <dataValidation type="list" allowBlank="1" showInputMessage="1" showErrorMessage="1" sqref="C6:C25" xr:uid="{00000000-0002-0000-0300-000001000000}">
      <formula1>"Observed Consult, Led Consult - Directly Supervised, Independent Practice"</formula1>
    </dataValidation>
    <dataValidation type="list" allowBlank="1" showInputMessage="1" showErrorMessage="1" sqref="C5" xr:uid="{00000000-0002-0000-0300-000002000000}">
      <formula1>"Simulation scenario, Observed consult, Led consult under supervision, Independent practice"</formula1>
    </dataValidation>
  </dataValidations>
  <hyperlinks>
    <hyperlink ref="A7" location="Summary!A1" display="Return to Summary" xr:uid="{00000000-0004-0000-0300-000000000000}"/>
  </hyperlink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5"/>
  <sheetViews>
    <sheetView showGridLines="0" showRowColHeaders="0" workbookViewId="0">
      <selection activeCell="A24" sqref="A24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8.7109375" customWidth="1"/>
    <col min="4" max="4" width="60.7109375" customWidth="1"/>
    <col min="25" max="25" width="13.42578125" customWidth="1"/>
  </cols>
  <sheetData>
    <row r="1" spans="1:25" ht="18.75" x14ac:dyDescent="0.25">
      <c r="A1" s="73" t="s">
        <v>43</v>
      </c>
      <c r="B1" s="74"/>
      <c r="C1" s="75"/>
      <c r="D1" s="75"/>
    </row>
    <row r="2" spans="1:25" ht="15.75" x14ac:dyDescent="0.25">
      <c r="A2" s="3" t="s">
        <v>99</v>
      </c>
      <c r="C2" s="95"/>
    </row>
    <row r="3" spans="1:25" ht="13.5" thickBot="1" x14ac:dyDescent="0.25"/>
    <row r="4" spans="1:25" ht="15.75" thickBot="1" x14ac:dyDescent="0.3">
      <c r="B4" s="124" t="s">
        <v>0</v>
      </c>
      <c r="C4" s="125" t="s">
        <v>74</v>
      </c>
      <c r="D4" s="84" t="s">
        <v>90</v>
      </c>
    </row>
    <row r="5" spans="1:25" x14ac:dyDescent="0.2">
      <c r="A5" s="135"/>
      <c r="B5" s="140"/>
      <c r="C5" s="134"/>
      <c r="D5" s="139"/>
      <c r="U5" s="110"/>
      <c r="Y5" s="5"/>
    </row>
    <row r="6" spans="1:25" ht="15" x14ac:dyDescent="0.25">
      <c r="A6" s="135"/>
      <c r="B6" s="141"/>
      <c r="C6" s="128"/>
      <c r="D6" s="128"/>
      <c r="F6" s="4"/>
      <c r="U6" s="111"/>
    </row>
    <row r="7" spans="1:25" ht="15" x14ac:dyDescent="0.25">
      <c r="A7" s="136" t="s">
        <v>15</v>
      </c>
      <c r="B7" s="142"/>
      <c r="C7" s="128"/>
      <c r="D7" s="128"/>
      <c r="F7" s="4"/>
      <c r="U7" s="111"/>
    </row>
    <row r="8" spans="1:25" ht="15" x14ac:dyDescent="0.25">
      <c r="A8" s="135"/>
      <c r="B8" s="142"/>
      <c r="C8" s="128"/>
      <c r="D8" s="128"/>
      <c r="F8" s="4"/>
      <c r="U8" s="111"/>
    </row>
    <row r="9" spans="1:25" ht="15" x14ac:dyDescent="0.25">
      <c r="A9" s="135"/>
      <c r="B9" s="142"/>
      <c r="C9" s="128"/>
      <c r="D9" s="128"/>
      <c r="F9" s="4"/>
      <c r="U9" s="111"/>
    </row>
    <row r="10" spans="1:25" ht="15" x14ac:dyDescent="0.25">
      <c r="A10" s="135"/>
      <c r="B10" s="142"/>
      <c r="C10" s="128"/>
      <c r="D10" s="128"/>
      <c r="F10" s="4"/>
      <c r="U10" s="111"/>
    </row>
    <row r="11" spans="1:25" ht="15" x14ac:dyDescent="0.25">
      <c r="A11" s="135"/>
      <c r="B11" s="142"/>
      <c r="C11" s="128"/>
      <c r="D11" s="128"/>
      <c r="F11" s="4"/>
      <c r="U11" s="111"/>
    </row>
    <row r="12" spans="1:25" ht="15" x14ac:dyDescent="0.25">
      <c r="A12" s="135"/>
      <c r="B12" s="142"/>
      <c r="C12" s="128"/>
      <c r="D12" s="128"/>
      <c r="F12" s="4"/>
      <c r="U12" s="111"/>
    </row>
    <row r="13" spans="1:25" ht="15" x14ac:dyDescent="0.25">
      <c r="A13" s="135"/>
      <c r="B13" s="142"/>
      <c r="C13" s="128"/>
      <c r="D13" s="128"/>
      <c r="F13" s="4"/>
      <c r="U13" s="111"/>
    </row>
    <row r="14" spans="1:25" ht="15" x14ac:dyDescent="0.25">
      <c r="A14" s="135"/>
      <c r="B14" s="142"/>
      <c r="C14" s="128"/>
      <c r="D14" s="128"/>
      <c r="F14" s="4"/>
      <c r="U14" s="111"/>
    </row>
    <row r="15" spans="1:25" ht="15" x14ac:dyDescent="0.25">
      <c r="A15" s="135"/>
      <c r="B15" s="142"/>
      <c r="C15" s="128"/>
      <c r="D15" s="128"/>
      <c r="F15" s="4"/>
    </row>
    <row r="16" spans="1:25" x14ac:dyDescent="0.2">
      <c r="A16" s="135"/>
      <c r="B16" s="142"/>
      <c r="C16" s="128"/>
      <c r="D16" s="128"/>
    </row>
    <row r="17" spans="1:4" x14ac:dyDescent="0.2">
      <c r="A17" s="135"/>
      <c r="B17" s="142"/>
      <c r="C17" s="128"/>
      <c r="D17" s="128"/>
    </row>
    <row r="18" spans="1:4" x14ac:dyDescent="0.2">
      <c r="A18" s="135"/>
      <c r="B18" s="142"/>
      <c r="C18" s="128"/>
      <c r="D18" s="128"/>
    </row>
    <row r="19" spans="1:4" x14ac:dyDescent="0.2">
      <c r="A19" s="135"/>
      <c r="B19" s="142"/>
      <c r="C19" s="128"/>
      <c r="D19" s="128"/>
    </row>
    <row r="20" spans="1:4" x14ac:dyDescent="0.2">
      <c r="A20" s="135"/>
      <c r="B20" s="142"/>
      <c r="C20" s="128"/>
      <c r="D20" s="128"/>
    </row>
    <row r="21" spans="1:4" x14ac:dyDescent="0.2">
      <c r="A21" s="135"/>
      <c r="B21" s="142"/>
      <c r="C21" s="128"/>
      <c r="D21" s="128"/>
    </row>
    <row r="22" spans="1:4" x14ac:dyDescent="0.2">
      <c r="A22" s="135"/>
      <c r="B22" s="142"/>
      <c r="C22" s="128"/>
      <c r="D22" s="128"/>
    </row>
    <row r="23" spans="1:4" x14ac:dyDescent="0.2">
      <c r="A23" s="135"/>
      <c r="B23" s="142"/>
      <c r="C23" s="128"/>
      <c r="D23" s="128"/>
    </row>
    <row r="24" spans="1:4" x14ac:dyDescent="0.2">
      <c r="A24" s="135"/>
      <c r="B24" s="142"/>
      <c r="C24" s="128"/>
      <c r="D24" s="128"/>
    </row>
    <row r="25" spans="1:4" ht="13.5" thickBot="1" x14ac:dyDescent="0.25">
      <c r="A25" s="135"/>
      <c r="B25" s="131"/>
      <c r="C25" s="132"/>
      <c r="D25" s="132"/>
    </row>
  </sheetData>
  <sheetProtection selectLockedCells="1"/>
  <dataValidations count="4">
    <dataValidation showInputMessage="1" showErrorMessage="1" sqref="D6:D25" xr:uid="{00000000-0002-0000-0400-000000000000}"/>
    <dataValidation type="list" allowBlank="1" showInputMessage="1" showErrorMessage="1" sqref="C6:C25" xr:uid="{00000000-0002-0000-0400-000001000000}">
      <formula1>"Observed Consult, Led Consult - Directly Supervised, Independent Practice"</formula1>
    </dataValidation>
    <dataValidation type="list" allowBlank="1" showInputMessage="1" showErrorMessage="1" sqref="C5" xr:uid="{00000000-0002-0000-0400-000002000000}">
      <formula1>"Simulation scenario, Observed consult, Led consult with Consultant support, Independent practice"</formula1>
    </dataValidation>
    <dataValidation showInputMessage="1" showErrorMessage="1" sqref="D5" xr:uid="{00000000-0002-0000-0400-000003000000}"/>
  </dataValidations>
  <hyperlinks>
    <hyperlink ref="A7" location="Summary!A1" display="Return to Summary" xr:uid="{00000000-0004-0000-0400-000000000000}"/>
  </hyperlink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4"/>
  <sheetViews>
    <sheetView showGridLines="0" showRowColHeaders="0" workbookViewId="0">
      <selection activeCell="A30" sqref="A30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28.7109375" customWidth="1"/>
    <col min="4" max="4" width="60.7109375" customWidth="1"/>
    <col min="25" max="25" width="13.42578125" customWidth="1"/>
  </cols>
  <sheetData>
    <row r="1" spans="1:31" ht="18.75" x14ac:dyDescent="0.25">
      <c r="A1" s="73" t="s">
        <v>42</v>
      </c>
      <c r="B1" s="74"/>
      <c r="C1" s="75"/>
      <c r="D1" s="75"/>
    </row>
    <row r="2" spans="1:31" ht="15.75" x14ac:dyDescent="0.25">
      <c r="A2" s="3" t="s">
        <v>99</v>
      </c>
      <c r="C2" s="95"/>
    </row>
    <row r="3" spans="1:31" ht="13.5" thickBot="1" x14ac:dyDescent="0.25"/>
    <row r="4" spans="1:31" ht="15.75" thickBot="1" x14ac:dyDescent="0.3">
      <c r="B4" s="82" t="s">
        <v>0</v>
      </c>
      <c r="C4" s="125" t="s">
        <v>74</v>
      </c>
      <c r="D4" s="84" t="s">
        <v>90</v>
      </c>
    </row>
    <row r="5" spans="1:31" x14ac:dyDescent="0.2">
      <c r="A5" s="135"/>
      <c r="B5" s="143"/>
      <c r="C5" s="134"/>
      <c r="D5" s="139"/>
      <c r="T5" s="110"/>
      <c r="U5" s="110"/>
      <c r="V5" s="110"/>
      <c r="W5" s="110"/>
      <c r="X5" s="110"/>
      <c r="Y5" s="111"/>
      <c r="Z5" s="110"/>
      <c r="AA5" s="110"/>
      <c r="AB5" s="110"/>
      <c r="AC5" s="110"/>
      <c r="AD5" s="110"/>
      <c r="AE5" s="110"/>
    </row>
    <row r="6" spans="1:31" ht="15" x14ac:dyDescent="0.25">
      <c r="A6" s="135"/>
      <c r="B6" s="144"/>
      <c r="C6" s="128"/>
      <c r="D6" s="128"/>
      <c r="F6" s="4"/>
      <c r="T6" s="110"/>
      <c r="U6" s="111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31" ht="15" x14ac:dyDescent="0.25">
      <c r="A7" s="136" t="s">
        <v>15</v>
      </c>
      <c r="B7" s="145"/>
      <c r="C7" s="128"/>
      <c r="D7" s="128"/>
      <c r="F7" s="4"/>
      <c r="T7" s="110"/>
      <c r="U7" s="111"/>
      <c r="V7" s="110"/>
      <c r="W7" s="110"/>
      <c r="X7" s="110"/>
      <c r="Y7" s="110"/>
      <c r="Z7" s="110"/>
      <c r="AA7" s="110"/>
      <c r="AB7" s="110"/>
      <c r="AC7" s="110"/>
      <c r="AD7" s="110"/>
      <c r="AE7" s="110"/>
    </row>
    <row r="8" spans="1:31" ht="15" x14ac:dyDescent="0.25">
      <c r="A8" s="135"/>
      <c r="B8" s="145"/>
      <c r="C8" s="128"/>
      <c r="D8" s="128"/>
      <c r="F8" s="4"/>
      <c r="T8" s="110"/>
      <c r="U8" s="111"/>
      <c r="V8" s="110"/>
      <c r="W8" s="110"/>
      <c r="X8" s="110"/>
      <c r="Y8" s="110"/>
      <c r="Z8" s="110"/>
      <c r="AA8" s="110"/>
      <c r="AB8" s="110"/>
      <c r="AC8" s="110"/>
      <c r="AD8" s="110"/>
      <c r="AE8" s="110"/>
    </row>
    <row r="9" spans="1:31" ht="15" x14ac:dyDescent="0.25">
      <c r="A9" s="135"/>
      <c r="B9" s="145"/>
      <c r="C9" s="128"/>
      <c r="D9" s="128"/>
      <c r="F9" s="4"/>
      <c r="T9" s="110"/>
      <c r="U9" s="111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spans="1:31" ht="15" x14ac:dyDescent="0.25">
      <c r="A10" s="135"/>
      <c r="B10" s="145"/>
      <c r="C10" s="128"/>
      <c r="D10" s="128"/>
      <c r="F10" s="4"/>
      <c r="T10" s="110"/>
      <c r="U10" s="111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31" ht="15" x14ac:dyDescent="0.25">
      <c r="A11" s="135"/>
      <c r="B11" s="145"/>
      <c r="C11" s="128"/>
      <c r="D11" s="128"/>
      <c r="F11" s="4"/>
      <c r="T11" s="110"/>
      <c r="U11" s="111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</row>
    <row r="12" spans="1:31" ht="15" x14ac:dyDescent="0.25">
      <c r="A12" s="135"/>
      <c r="B12" s="145"/>
      <c r="C12" s="128"/>
      <c r="D12" s="128"/>
      <c r="F12" s="4"/>
      <c r="T12" s="110"/>
      <c r="U12" s="111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1" ht="15" x14ac:dyDescent="0.25">
      <c r="A13" s="135"/>
      <c r="B13" s="145"/>
      <c r="C13" s="128"/>
      <c r="D13" s="128"/>
      <c r="F13" s="4"/>
      <c r="T13" s="110"/>
      <c r="U13" s="111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</row>
    <row r="14" spans="1:31" ht="15" x14ac:dyDescent="0.25">
      <c r="A14" s="135"/>
      <c r="B14" s="145"/>
      <c r="C14" s="128"/>
      <c r="D14" s="128"/>
      <c r="F14" s="4"/>
      <c r="T14" s="110"/>
      <c r="U14" s="111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1:31" ht="15" x14ac:dyDescent="0.25">
      <c r="A15" s="135"/>
      <c r="B15" s="145"/>
      <c r="C15" s="128"/>
      <c r="D15" s="128"/>
      <c r="F15" s="4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1:31" x14ac:dyDescent="0.2">
      <c r="A16" s="135"/>
      <c r="B16" s="145"/>
      <c r="C16" s="128"/>
      <c r="D16" s="128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</row>
    <row r="17" spans="1:31" x14ac:dyDescent="0.2">
      <c r="A17" s="135"/>
      <c r="B17" s="145"/>
      <c r="C17" s="128"/>
      <c r="D17" s="128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</row>
    <row r="18" spans="1:31" x14ac:dyDescent="0.2">
      <c r="A18" s="135"/>
      <c r="B18" s="145"/>
      <c r="C18" s="128"/>
      <c r="D18" s="128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x14ac:dyDescent="0.2">
      <c r="A19" s="135"/>
      <c r="B19" s="145"/>
      <c r="C19" s="128"/>
      <c r="D19" s="128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</row>
    <row r="20" spans="1:31" x14ac:dyDescent="0.2">
      <c r="A20" s="135"/>
      <c r="B20" s="145"/>
      <c r="C20" s="128"/>
      <c r="D20" s="128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1:31" x14ac:dyDescent="0.2">
      <c r="A21" s="135"/>
      <c r="B21" s="145"/>
      <c r="C21" s="128"/>
      <c r="D21" s="128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1:31" x14ac:dyDescent="0.2">
      <c r="A22" s="135"/>
      <c r="B22" s="145"/>
      <c r="C22" s="128"/>
      <c r="D22" s="128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</row>
    <row r="23" spans="1:31" x14ac:dyDescent="0.2">
      <c r="A23" s="135"/>
      <c r="B23" s="145"/>
      <c r="C23" s="128"/>
      <c r="D23" s="128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</row>
    <row r="24" spans="1:31" x14ac:dyDescent="0.2">
      <c r="A24" s="135"/>
      <c r="B24" s="145"/>
      <c r="C24" s="128"/>
      <c r="D24" s="128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31" ht="13.5" thickBot="1" x14ac:dyDescent="0.25">
      <c r="A25" s="135"/>
      <c r="B25" s="131"/>
      <c r="C25" s="132"/>
      <c r="D25" s="132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 x14ac:dyDescent="0.2"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1:31" x14ac:dyDescent="0.2"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x14ac:dyDescent="0.2"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</row>
    <row r="29" spans="1:31" x14ac:dyDescent="0.2"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1:31" x14ac:dyDescent="0.2"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31" x14ac:dyDescent="0.2"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1:31" x14ac:dyDescent="0.2"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</row>
    <row r="33" spans="20:31" x14ac:dyDescent="0.2"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  <row r="34" spans="20:31" x14ac:dyDescent="0.2"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</row>
  </sheetData>
  <sheetProtection selectLockedCells="1"/>
  <dataValidations count="3">
    <dataValidation showInputMessage="1" showErrorMessage="1" sqref="D5:D25" xr:uid="{00000000-0002-0000-0500-000000000000}"/>
    <dataValidation type="list" allowBlank="1" showInputMessage="1" showErrorMessage="1" sqref="C6:C25" xr:uid="{00000000-0002-0000-0500-000001000000}">
      <formula1>"Observed Consult, Led Consult - Directly Supervised, Independent Practice"</formula1>
    </dataValidation>
    <dataValidation type="list" allowBlank="1" showInputMessage="1" showErrorMessage="1" sqref="C5" xr:uid="{00000000-0002-0000-0500-000002000000}">
      <formula1>"Simulation scenario, Observed consult, Led consult with Consultant support, Independent practice"</formula1>
    </dataValidation>
  </dataValidations>
  <hyperlinks>
    <hyperlink ref="A7" location="Summary!A1" display="Return to Summary" xr:uid="{00000000-0004-0000-0500-000000000000}"/>
  </hyperlink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6"/>
  <sheetViews>
    <sheetView showGridLines="0" showRowColHeaders="0" workbookViewId="0">
      <selection activeCell="A4" sqref="A4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30.7109375" customWidth="1"/>
    <col min="4" max="4" width="60.7109375" customWidth="1"/>
    <col min="25" max="25" width="13.42578125" customWidth="1"/>
  </cols>
  <sheetData>
    <row r="1" spans="1:31" ht="18.75" x14ac:dyDescent="0.3">
      <c r="A1" s="76" t="s">
        <v>55</v>
      </c>
      <c r="B1" s="74"/>
      <c r="C1" s="75"/>
      <c r="D1" s="75"/>
    </row>
    <row r="2" spans="1:31" ht="15.75" x14ac:dyDescent="0.25">
      <c r="A2" s="3" t="s">
        <v>100</v>
      </c>
      <c r="C2" s="95"/>
    </row>
    <row r="3" spans="1:31" ht="13.5" thickBot="1" x14ac:dyDescent="0.25"/>
    <row r="4" spans="1:31" ht="15.75" thickBot="1" x14ac:dyDescent="0.3">
      <c r="B4" s="82" t="s">
        <v>0</v>
      </c>
      <c r="C4" s="125" t="s">
        <v>71</v>
      </c>
      <c r="D4" s="124" t="s">
        <v>90</v>
      </c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</row>
    <row r="5" spans="1:31" x14ac:dyDescent="0.2">
      <c r="A5" s="135"/>
      <c r="B5" s="143"/>
      <c r="C5" s="134"/>
      <c r="D5" s="134"/>
      <c r="U5" s="110"/>
      <c r="V5" s="110"/>
      <c r="W5" s="110"/>
      <c r="X5" s="110"/>
      <c r="Y5" s="111"/>
      <c r="Z5" s="110"/>
      <c r="AA5" s="110"/>
      <c r="AB5" s="110"/>
      <c r="AC5" s="110"/>
      <c r="AD5" s="110"/>
      <c r="AE5" s="110"/>
    </row>
    <row r="6" spans="1:31" ht="15" x14ac:dyDescent="0.25">
      <c r="A6" s="135"/>
      <c r="B6" s="144"/>
      <c r="C6" s="128"/>
      <c r="D6" s="128"/>
      <c r="F6" s="4"/>
      <c r="U6" s="111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31" ht="15" x14ac:dyDescent="0.25">
      <c r="A7" s="136" t="s">
        <v>15</v>
      </c>
      <c r="B7" s="145"/>
      <c r="C7" s="128"/>
      <c r="D7" s="128"/>
      <c r="F7" s="4"/>
      <c r="U7" s="111"/>
      <c r="V7" s="110"/>
      <c r="W7" s="110"/>
      <c r="X7" s="110"/>
      <c r="Y7" s="110"/>
      <c r="Z7" s="110"/>
      <c r="AA7" s="110"/>
      <c r="AB7" s="110"/>
      <c r="AC7" s="110"/>
      <c r="AD7" s="110"/>
      <c r="AE7" s="110"/>
    </row>
    <row r="8" spans="1:31" ht="15" x14ac:dyDescent="0.25">
      <c r="A8" s="135"/>
      <c r="B8" s="145"/>
      <c r="C8" s="128"/>
      <c r="D8" s="128"/>
      <c r="F8" s="4"/>
      <c r="U8" s="111"/>
      <c r="V8" s="110"/>
      <c r="W8" s="110"/>
      <c r="X8" s="110"/>
      <c r="Y8" s="110"/>
      <c r="Z8" s="110"/>
      <c r="AA8" s="110"/>
      <c r="AB8" s="110"/>
      <c r="AC8" s="110"/>
      <c r="AD8" s="110"/>
      <c r="AE8" s="110"/>
    </row>
    <row r="9" spans="1:31" ht="15" x14ac:dyDescent="0.25">
      <c r="A9" s="135"/>
      <c r="B9" s="145"/>
      <c r="C9" s="128"/>
      <c r="D9" s="128"/>
      <c r="F9" s="4"/>
      <c r="U9" s="111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spans="1:31" ht="15" x14ac:dyDescent="0.25">
      <c r="A10" s="135"/>
      <c r="B10" s="145"/>
      <c r="C10" s="128"/>
      <c r="D10" s="128"/>
      <c r="F10" s="4"/>
      <c r="U10" s="111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31" ht="15" x14ac:dyDescent="0.25">
      <c r="A11" s="135"/>
      <c r="B11" s="145"/>
      <c r="C11" s="128"/>
      <c r="D11" s="128"/>
      <c r="F11" s="4"/>
      <c r="U11" s="111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</row>
    <row r="12" spans="1:31" ht="15" x14ac:dyDescent="0.25">
      <c r="A12" s="135"/>
      <c r="B12" s="145"/>
      <c r="C12" s="128"/>
      <c r="D12" s="128"/>
      <c r="F12" s="4"/>
      <c r="U12" s="111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1" ht="15" x14ac:dyDescent="0.25">
      <c r="A13" s="135"/>
      <c r="B13" s="145"/>
      <c r="C13" s="128"/>
      <c r="D13" s="128"/>
      <c r="F13" s="4"/>
      <c r="U13" s="111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</row>
    <row r="14" spans="1:31" ht="15" x14ac:dyDescent="0.25">
      <c r="A14" s="135"/>
      <c r="B14" s="145"/>
      <c r="C14" s="128"/>
      <c r="D14" s="128"/>
      <c r="F14" s="4"/>
      <c r="U14" s="111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1:31" ht="15" x14ac:dyDescent="0.25">
      <c r="A15" s="135"/>
      <c r="B15" s="145"/>
      <c r="C15" s="128"/>
      <c r="D15" s="128"/>
      <c r="F15" s="4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1:31" x14ac:dyDescent="0.2">
      <c r="A16" s="135"/>
      <c r="B16" s="145"/>
      <c r="C16" s="128"/>
      <c r="D16" s="128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</row>
    <row r="17" spans="1:31" x14ac:dyDescent="0.2">
      <c r="A17" s="135"/>
      <c r="B17" s="145"/>
      <c r="C17" s="128"/>
      <c r="D17" s="128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</row>
    <row r="18" spans="1:31" x14ac:dyDescent="0.2">
      <c r="A18" s="135"/>
      <c r="B18" s="145"/>
      <c r="C18" s="128"/>
      <c r="D18" s="128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x14ac:dyDescent="0.2">
      <c r="A19" s="135"/>
      <c r="B19" s="145"/>
      <c r="C19" s="128"/>
      <c r="D19" s="128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</row>
    <row r="20" spans="1:31" x14ac:dyDescent="0.2">
      <c r="A20" s="135"/>
      <c r="B20" s="145"/>
      <c r="C20" s="128"/>
      <c r="D20" s="128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1:31" x14ac:dyDescent="0.2">
      <c r="A21" s="135"/>
      <c r="B21" s="145"/>
      <c r="C21" s="128"/>
      <c r="D21" s="128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1:31" x14ac:dyDescent="0.2">
      <c r="A22" s="135"/>
      <c r="B22" s="145"/>
      <c r="C22" s="128"/>
      <c r="D22" s="128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</row>
    <row r="23" spans="1:31" x14ac:dyDescent="0.2">
      <c r="A23" s="135"/>
      <c r="B23" s="145"/>
      <c r="C23" s="128"/>
      <c r="D23" s="128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</row>
    <row r="24" spans="1:31" x14ac:dyDescent="0.2">
      <c r="A24" s="135"/>
      <c r="B24" s="145"/>
      <c r="C24" s="128"/>
      <c r="D24" s="128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31" ht="13.5" thickBot="1" x14ac:dyDescent="0.25">
      <c r="A25" s="135"/>
      <c r="B25" s="131"/>
      <c r="C25" s="132"/>
      <c r="D25" s="132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 x14ac:dyDescent="0.2"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1:31" x14ac:dyDescent="0.2"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x14ac:dyDescent="0.2"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</row>
    <row r="29" spans="1:31" x14ac:dyDescent="0.2"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1:31" x14ac:dyDescent="0.2"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31" x14ac:dyDescent="0.2"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1:31" x14ac:dyDescent="0.2"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</row>
    <row r="33" spans="21:31" x14ac:dyDescent="0.2"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  <row r="34" spans="21:31" x14ac:dyDescent="0.2"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</row>
    <row r="35" spans="21:31" x14ac:dyDescent="0.2"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</row>
    <row r="36" spans="21:31" x14ac:dyDescent="0.2"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</row>
  </sheetData>
  <sheetProtection selectLockedCells="1"/>
  <dataValidations count="3">
    <dataValidation showInputMessage="1" showErrorMessage="1" sqref="D5:D25" xr:uid="{00000000-0002-0000-0600-000000000000}"/>
    <dataValidation type="list" allowBlank="1" showInputMessage="1" showErrorMessage="1" sqref="C6:C25" xr:uid="{00000000-0002-0000-0600-000001000000}">
      <formula1>"Observed Discussion, Led Discussion - Directly Supervised, Independent Practice"</formula1>
    </dataValidation>
    <dataValidation type="list" allowBlank="1" showInputMessage="1" showErrorMessage="1" sqref="C5" xr:uid="{00000000-0002-0000-0600-000002000000}">
      <formula1>"Simulation scenario, Observed discussion, Led discussion under supervision, Independent practice"</formula1>
    </dataValidation>
  </dataValidations>
  <hyperlinks>
    <hyperlink ref="A7" location="Summary!A1" display="Return to Summary" xr:uid="{00000000-0004-0000-0600-000000000000}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3"/>
  <sheetViews>
    <sheetView showGridLines="0" showRowColHeaders="0" workbookViewId="0">
      <selection activeCell="B36" sqref="B36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30.7109375" customWidth="1"/>
    <col min="4" max="4" width="60.7109375" customWidth="1"/>
    <col min="25" max="25" width="13.42578125" customWidth="1"/>
  </cols>
  <sheetData>
    <row r="1" spans="1:31" ht="18.75" x14ac:dyDescent="0.3">
      <c r="A1" s="76" t="s">
        <v>56</v>
      </c>
      <c r="B1" s="74"/>
      <c r="C1" s="75"/>
      <c r="D1" s="75"/>
    </row>
    <row r="2" spans="1:31" ht="15.75" x14ac:dyDescent="0.25">
      <c r="A2" s="3" t="s">
        <v>98</v>
      </c>
      <c r="C2" s="95"/>
    </row>
    <row r="3" spans="1:31" ht="13.5" thickBot="1" x14ac:dyDescent="0.25"/>
    <row r="4" spans="1:31" ht="15.75" thickBot="1" x14ac:dyDescent="0.3">
      <c r="B4" s="124" t="s">
        <v>0</v>
      </c>
      <c r="C4" s="125" t="s">
        <v>71</v>
      </c>
      <c r="D4" s="84" t="s">
        <v>90</v>
      </c>
    </row>
    <row r="5" spans="1:31" x14ac:dyDescent="0.2">
      <c r="A5" s="135"/>
      <c r="B5" s="140"/>
      <c r="C5" s="134"/>
      <c r="D5" s="139"/>
      <c r="U5" s="110"/>
      <c r="V5" s="110"/>
      <c r="W5" s="110"/>
      <c r="X5" s="110"/>
      <c r="Y5" s="111"/>
      <c r="Z5" s="110"/>
      <c r="AA5" s="110"/>
      <c r="AB5" s="110"/>
      <c r="AC5" s="110"/>
      <c r="AD5" s="110"/>
      <c r="AE5" s="110"/>
    </row>
    <row r="6" spans="1:31" ht="15" x14ac:dyDescent="0.25">
      <c r="A6" s="135"/>
      <c r="B6" s="141"/>
      <c r="C6" s="128"/>
      <c r="D6" s="128"/>
      <c r="F6" s="4"/>
      <c r="U6" s="111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31" ht="15" x14ac:dyDescent="0.25">
      <c r="A7" s="136" t="s">
        <v>15</v>
      </c>
      <c r="B7" s="146"/>
      <c r="C7" s="128"/>
      <c r="D7" s="128"/>
      <c r="F7" s="4"/>
      <c r="U7" s="111"/>
      <c r="V7" s="110"/>
      <c r="W7" s="110"/>
      <c r="X7" s="110"/>
      <c r="Y7" s="110"/>
      <c r="Z7" s="110"/>
      <c r="AA7" s="110"/>
      <c r="AB7" s="110"/>
      <c r="AC7" s="110"/>
      <c r="AD7" s="110"/>
      <c r="AE7" s="110"/>
    </row>
    <row r="8" spans="1:31" ht="15" x14ac:dyDescent="0.25">
      <c r="A8" s="135"/>
      <c r="B8" s="142"/>
      <c r="C8" s="128"/>
      <c r="D8" s="128"/>
      <c r="F8" s="4"/>
      <c r="U8" s="111"/>
      <c r="V8" s="110"/>
      <c r="W8" s="110"/>
      <c r="X8" s="110"/>
      <c r="Y8" s="110"/>
      <c r="Z8" s="110"/>
      <c r="AA8" s="110"/>
      <c r="AB8" s="110"/>
      <c r="AC8" s="110"/>
      <c r="AD8" s="110"/>
      <c r="AE8" s="110"/>
    </row>
    <row r="9" spans="1:31" ht="15" x14ac:dyDescent="0.25">
      <c r="A9" s="135"/>
      <c r="B9" s="142"/>
      <c r="C9" s="128"/>
      <c r="D9" s="128"/>
      <c r="F9" s="4"/>
      <c r="U9" s="111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spans="1:31" ht="15" x14ac:dyDescent="0.25">
      <c r="A10" s="135"/>
      <c r="B10" s="142"/>
      <c r="C10" s="128"/>
      <c r="D10" s="128"/>
      <c r="F10" s="4"/>
      <c r="U10" s="111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31" ht="15" x14ac:dyDescent="0.25">
      <c r="A11" s="135"/>
      <c r="B11" s="142"/>
      <c r="C11" s="128"/>
      <c r="D11" s="128"/>
      <c r="F11" s="4"/>
      <c r="U11" s="111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</row>
    <row r="12" spans="1:31" ht="15" x14ac:dyDescent="0.25">
      <c r="A12" s="135"/>
      <c r="B12" s="142"/>
      <c r="C12" s="128"/>
      <c r="D12" s="128"/>
      <c r="F12" s="4"/>
      <c r="U12" s="111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1" ht="15" x14ac:dyDescent="0.25">
      <c r="A13" s="135"/>
      <c r="B13" s="142"/>
      <c r="C13" s="128"/>
      <c r="D13" s="128"/>
      <c r="F13" s="4"/>
      <c r="U13" s="111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</row>
    <row r="14" spans="1:31" ht="15" x14ac:dyDescent="0.25">
      <c r="A14" s="135"/>
      <c r="B14" s="142"/>
      <c r="C14" s="128"/>
      <c r="D14" s="128"/>
      <c r="F14" s="4"/>
      <c r="U14" s="111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1:31" ht="15" x14ac:dyDescent="0.25">
      <c r="A15" s="135"/>
      <c r="B15" s="142"/>
      <c r="C15" s="128"/>
      <c r="D15" s="128"/>
      <c r="F15" s="4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1:31" x14ac:dyDescent="0.2">
      <c r="A16" s="135"/>
      <c r="B16" s="142"/>
      <c r="C16" s="128"/>
      <c r="D16" s="128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</row>
    <row r="17" spans="1:31" x14ac:dyDescent="0.2">
      <c r="A17" s="135"/>
      <c r="B17" s="142"/>
      <c r="C17" s="128"/>
      <c r="D17" s="128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</row>
    <row r="18" spans="1:31" x14ac:dyDescent="0.2">
      <c r="A18" s="135"/>
      <c r="B18" s="142"/>
      <c r="C18" s="128"/>
      <c r="D18" s="128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x14ac:dyDescent="0.2">
      <c r="A19" s="135"/>
      <c r="B19" s="142"/>
      <c r="C19" s="128"/>
      <c r="D19" s="128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</row>
    <row r="20" spans="1:31" x14ac:dyDescent="0.2">
      <c r="A20" s="135"/>
      <c r="B20" s="142"/>
      <c r="C20" s="128"/>
      <c r="D20" s="128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1:31" x14ac:dyDescent="0.2">
      <c r="A21" s="135"/>
      <c r="B21" s="142"/>
      <c r="C21" s="128"/>
      <c r="D21" s="128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1:31" x14ac:dyDescent="0.2">
      <c r="A22" s="135"/>
      <c r="B22" s="142"/>
      <c r="C22" s="128"/>
      <c r="D22" s="128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</row>
    <row r="23" spans="1:31" x14ac:dyDescent="0.2">
      <c r="A23" s="135"/>
      <c r="B23" s="142"/>
      <c r="C23" s="128"/>
      <c r="D23" s="128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</row>
    <row r="24" spans="1:31" x14ac:dyDescent="0.2">
      <c r="A24" s="135"/>
      <c r="B24" s="142"/>
      <c r="C24" s="128"/>
      <c r="D24" s="128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31" ht="13.5" thickBot="1" x14ac:dyDescent="0.25">
      <c r="A25" s="135"/>
      <c r="B25" s="131"/>
      <c r="C25" s="132"/>
      <c r="D25" s="132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 x14ac:dyDescent="0.2"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1:31" x14ac:dyDescent="0.2"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x14ac:dyDescent="0.2"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</row>
    <row r="29" spans="1:31" x14ac:dyDescent="0.2"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1:31" x14ac:dyDescent="0.2"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31" x14ac:dyDescent="0.2"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1:31" x14ac:dyDescent="0.2"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</row>
    <row r="33" spans="21:31" x14ac:dyDescent="0.2"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</sheetData>
  <sheetProtection selectLockedCells="1"/>
  <dataValidations count="3">
    <dataValidation showInputMessage="1" showErrorMessage="1" sqref="D5:D25" xr:uid="{00000000-0002-0000-0700-000000000000}"/>
    <dataValidation type="list" allowBlank="1" showInputMessage="1" showErrorMessage="1" sqref="C6:C25" xr:uid="{00000000-0002-0000-0700-000001000000}">
      <formula1>"Observed Discussion, Led Discussion - Directly Supervised, Independent Practice"</formula1>
    </dataValidation>
    <dataValidation type="list" allowBlank="1" showInputMessage="1" showErrorMessage="1" sqref="C5" xr:uid="{00000000-0002-0000-0700-000002000000}">
      <formula1>"Simulation scenario, Observed discussion, Led discussion under supervision, Independent practice"</formula1>
    </dataValidation>
  </dataValidations>
  <hyperlinks>
    <hyperlink ref="A7" location="Summary!A1" display="Return to Summary" xr:uid="{00000000-0004-0000-0700-000000000000}"/>
  </hyperlink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34"/>
  <sheetViews>
    <sheetView showGridLines="0" showRowColHeaders="0" workbookViewId="0">
      <selection activeCell="A5" sqref="A5"/>
    </sheetView>
  </sheetViews>
  <sheetFormatPr defaultColWidth="8.85546875" defaultRowHeight="12.75" x14ac:dyDescent="0.2"/>
  <cols>
    <col min="1" max="1" width="20.7109375" customWidth="1"/>
    <col min="2" max="2" width="13.7109375" style="1" customWidth="1"/>
    <col min="3" max="3" width="30.7109375" customWidth="1"/>
    <col min="4" max="4" width="60.7109375" customWidth="1"/>
    <col min="24" max="24" width="13.42578125" customWidth="1"/>
  </cols>
  <sheetData>
    <row r="1" spans="1:32" ht="18.75" x14ac:dyDescent="0.3">
      <c r="A1" s="76" t="s">
        <v>57</v>
      </c>
      <c r="B1" s="74"/>
      <c r="C1" s="75"/>
    </row>
    <row r="2" spans="1:32" ht="15.75" x14ac:dyDescent="0.25">
      <c r="A2" s="3" t="s">
        <v>99</v>
      </c>
    </row>
    <row r="3" spans="1:32" ht="13.5" thickBot="1" x14ac:dyDescent="0.25"/>
    <row r="4" spans="1:32" ht="15.75" thickBot="1" x14ac:dyDescent="0.3">
      <c r="B4" s="124" t="s">
        <v>0</v>
      </c>
      <c r="C4" s="83" t="s">
        <v>71</v>
      </c>
      <c r="D4" s="124" t="s">
        <v>90</v>
      </c>
    </row>
    <row r="5" spans="1:32" x14ac:dyDescent="0.2">
      <c r="A5" s="135"/>
      <c r="B5" s="140"/>
      <c r="C5" s="147"/>
      <c r="D5" s="134"/>
      <c r="U5" s="110"/>
      <c r="V5" s="110"/>
      <c r="W5" s="110"/>
      <c r="X5" s="110"/>
      <c r="Y5" s="111"/>
      <c r="Z5" s="110"/>
      <c r="AA5" s="110"/>
      <c r="AB5" s="110"/>
      <c r="AC5" s="110"/>
      <c r="AD5" s="110"/>
      <c r="AE5" s="110"/>
      <c r="AF5" s="110"/>
    </row>
    <row r="6" spans="1:32" ht="15" x14ac:dyDescent="0.25">
      <c r="A6" s="135"/>
      <c r="B6" s="141"/>
      <c r="C6" s="148"/>
      <c r="D6" s="128"/>
      <c r="F6" s="4"/>
      <c r="U6" s="111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ht="15" x14ac:dyDescent="0.25">
      <c r="A7" s="136" t="s">
        <v>15</v>
      </c>
      <c r="B7" s="142"/>
      <c r="C7" s="148"/>
      <c r="D7" s="128"/>
      <c r="F7" s="4"/>
      <c r="U7" s="111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ht="15" x14ac:dyDescent="0.25">
      <c r="A8" s="135"/>
      <c r="B8" s="142"/>
      <c r="C8" s="148"/>
      <c r="D8" s="128"/>
      <c r="F8" s="4"/>
      <c r="U8" s="111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ht="15" x14ac:dyDescent="0.25">
      <c r="A9" s="135"/>
      <c r="B9" s="142"/>
      <c r="C9" s="148"/>
      <c r="D9" s="128"/>
      <c r="F9" s="4"/>
      <c r="U9" s="111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ht="15" x14ac:dyDescent="0.25">
      <c r="A10" s="135"/>
      <c r="B10" s="142"/>
      <c r="C10" s="148"/>
      <c r="D10" s="128"/>
      <c r="F10" s="4"/>
      <c r="U10" s="111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ht="15" x14ac:dyDescent="0.25">
      <c r="A11" s="135"/>
      <c r="B11" s="142"/>
      <c r="C11" s="148"/>
      <c r="D11" s="128"/>
      <c r="F11" s="4"/>
      <c r="U11" s="111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ht="15" x14ac:dyDescent="0.25">
      <c r="A12" s="135"/>
      <c r="B12" s="142"/>
      <c r="C12" s="148"/>
      <c r="D12" s="128"/>
      <c r="F12" s="4"/>
      <c r="U12" s="111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ht="15" x14ac:dyDescent="0.25">
      <c r="A13" s="135"/>
      <c r="B13" s="142"/>
      <c r="C13" s="148"/>
      <c r="D13" s="128"/>
      <c r="F13" s="4"/>
      <c r="U13" s="111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ht="15" x14ac:dyDescent="0.25">
      <c r="A14" s="135"/>
      <c r="B14" s="142"/>
      <c r="C14" s="148"/>
      <c r="D14" s="128"/>
      <c r="F14" s="4"/>
      <c r="U14" s="111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ht="15" x14ac:dyDescent="0.25">
      <c r="A15" s="135"/>
      <c r="B15" s="142"/>
      <c r="C15" s="148"/>
      <c r="D15" s="128"/>
      <c r="F15" s="4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</row>
    <row r="16" spans="1:32" x14ac:dyDescent="0.2">
      <c r="A16" s="135"/>
      <c r="B16" s="142"/>
      <c r="C16" s="148"/>
      <c r="D16" s="128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</row>
    <row r="17" spans="1:32" x14ac:dyDescent="0.2">
      <c r="A17" s="135"/>
      <c r="B17" s="142"/>
      <c r="C17" s="148"/>
      <c r="D17" s="128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</row>
    <row r="18" spans="1:32" x14ac:dyDescent="0.2">
      <c r="A18" s="135"/>
      <c r="B18" s="142"/>
      <c r="C18" s="148"/>
      <c r="D18" s="128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</row>
    <row r="19" spans="1:32" x14ac:dyDescent="0.2">
      <c r="A19" s="135"/>
      <c r="B19" s="142"/>
      <c r="C19" s="148"/>
      <c r="D19" s="128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</row>
    <row r="20" spans="1:32" x14ac:dyDescent="0.2">
      <c r="A20" s="135"/>
      <c r="B20" s="142"/>
      <c r="C20" s="148"/>
      <c r="D20" s="128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</row>
    <row r="21" spans="1:32" x14ac:dyDescent="0.2">
      <c r="A21" s="135"/>
      <c r="B21" s="142"/>
      <c r="C21" s="148"/>
      <c r="D21" s="128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</row>
    <row r="22" spans="1:32" x14ac:dyDescent="0.2">
      <c r="A22" s="135"/>
      <c r="B22" s="142"/>
      <c r="C22" s="148"/>
      <c r="D22" s="128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</row>
    <row r="23" spans="1:32" x14ac:dyDescent="0.2">
      <c r="A23" s="135"/>
      <c r="B23" s="142"/>
      <c r="C23" s="148"/>
      <c r="D23" s="128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</row>
    <row r="24" spans="1:32" x14ac:dyDescent="0.2">
      <c r="A24" s="135"/>
      <c r="B24" s="142"/>
      <c r="C24" s="148"/>
      <c r="D24" s="128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</row>
    <row r="25" spans="1:32" ht="13.5" thickBot="1" x14ac:dyDescent="0.25">
      <c r="A25" s="135"/>
      <c r="B25" s="131"/>
      <c r="C25" s="132"/>
      <c r="D25" s="132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</row>
    <row r="26" spans="1:32" x14ac:dyDescent="0.2"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</row>
    <row r="27" spans="1:32" x14ac:dyDescent="0.2"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</row>
    <row r="28" spans="1:32" x14ac:dyDescent="0.2"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</row>
    <row r="29" spans="1:32" x14ac:dyDescent="0.2"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</row>
    <row r="30" spans="1:32" x14ac:dyDescent="0.2"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</row>
    <row r="31" spans="1:32" x14ac:dyDescent="0.2"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</row>
    <row r="32" spans="1:32" x14ac:dyDescent="0.2"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</row>
    <row r="33" spans="21:32" x14ac:dyDescent="0.2"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</row>
    <row r="34" spans="21:32" x14ac:dyDescent="0.2"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</row>
  </sheetData>
  <sheetProtection selectLockedCells="1"/>
  <dataValidations count="2">
    <dataValidation type="list" allowBlank="1" showInputMessage="1" showErrorMessage="1" sqref="C6:C25" xr:uid="{00000000-0002-0000-0800-000000000000}">
      <formula1>"Observed Discussion, Led Discussion - Directly Supervised, Independent Practice"</formula1>
    </dataValidation>
    <dataValidation type="list" allowBlank="1" showInputMessage="1" showErrorMessage="1" sqref="C5" xr:uid="{00000000-0002-0000-0800-000001000000}">
      <formula1>"Simulation scenario, Observed discussion, Led discussion with Consultant support"</formula1>
    </dataValidation>
  </dataValidations>
  <hyperlinks>
    <hyperlink ref="A7" location="Summary!A1" display="Return to Summary" xr:uid="{00000000-0004-0000-0800-000000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Main</vt:lpstr>
      <vt:lpstr>Summary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Recommended</vt:lpstr>
      <vt:lpstr> Competency Assessment 1</vt:lpstr>
      <vt:lpstr>Competency Assessment 2</vt:lpstr>
      <vt:lpstr>Competency Assessment 3</vt:lpstr>
    </vt:vector>
  </TitlesOfParts>
  <Company>Queensland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MurphMIC</dc:creator>
  <cp:lastModifiedBy>Dominika Klimaszewska</cp:lastModifiedBy>
  <cp:lastPrinted>2018-06-01T04:53:37Z</cp:lastPrinted>
  <dcterms:created xsi:type="dcterms:W3CDTF">2012-03-29T01:35:54Z</dcterms:created>
  <dcterms:modified xsi:type="dcterms:W3CDTF">2019-03-21T01:11:48Z</dcterms:modified>
</cp:coreProperties>
</file>