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EDU ATCR\Handbooks\2. Change Requests\2024\0. Open Requests\5. August\Resp and Sleep\"/>
    </mc:Choice>
  </mc:AlternateContent>
  <xr:revisionPtr revIDLastSave="0" documentId="8_{B7FC211C-7345-413A-916B-AAD76CBEB0C5}" xr6:coauthVersionLast="47" xr6:coauthVersionMax="47" xr10:uidLastSave="{00000000-0000-0000-0000-000000000000}"/>
  <bookViews>
    <workbookView xWindow="21435" yWindow="-16320" windowWidth="29040" windowHeight="15720" tabRatio="1000" xr2:uid="{00000000-000D-0000-FFFF-FFFF00000000}"/>
  </bookViews>
  <sheets>
    <sheet name="Main" sheetId="11" r:id="rId1"/>
    <sheet name="Summary" sheetId="13" r:id="rId2"/>
    <sheet name="Presentations" sheetId="1" r:id="rId3"/>
    <sheet name="New Cases" sheetId="2" r:id="rId4"/>
    <sheet name="Review Cases" sheetId="17" r:id="rId5"/>
    <sheet name="MiniCEX" sheetId="5" r:id="rId6"/>
    <sheet name="Sleep Staging" sheetId="4" r:id="rId7"/>
    <sheet name="Study set up &amp; calibration" sheetId="6" r:id="rId8"/>
    <sheet name="Study reporting - Diag" sheetId="14" r:id="rId9"/>
    <sheet name="Study reporting - CPAP" sheetId="7" r:id="rId10"/>
    <sheet name="Study reporting -NIV" sheetId="15" r:id="rId11"/>
    <sheet name="Study reporting -Vigilance" sheetId="16" r:id="rId12"/>
    <sheet name="Acute NIV" sheetId="19" r:id="rId13"/>
    <sheet name="Sheet1" sheetId="20" r:id="rId14"/>
    <sheet name="Respiratory" sheetId="18" r:id="rId15"/>
  </sheets>
  <definedNames>
    <definedName name="Superviso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" i="4" l="1"/>
  <c r="AI9" i="4"/>
  <c r="AI8" i="4"/>
  <c r="AI7" i="4"/>
  <c r="AI6" i="4"/>
  <c r="AI5" i="4"/>
  <c r="AI4" i="4"/>
  <c r="AI3" i="4"/>
  <c r="AI2" i="4"/>
  <c r="AO10" i="5"/>
  <c r="AO9" i="5"/>
  <c r="AO8" i="5"/>
  <c r="AO7" i="5"/>
  <c r="AO6" i="5"/>
  <c r="AO5" i="5"/>
  <c r="AO4" i="5"/>
  <c r="AO3" i="5"/>
  <c r="AO2" i="5"/>
  <c r="F1" i="18"/>
  <c r="F42" i="11"/>
  <c r="M104" i="19"/>
  <c r="L104" i="19"/>
  <c r="K104" i="19"/>
  <c r="J104" i="19"/>
  <c r="I104" i="19"/>
  <c r="M103" i="19"/>
  <c r="L103" i="19"/>
  <c r="K103" i="19"/>
  <c r="J103" i="19"/>
  <c r="I103" i="19"/>
  <c r="M102" i="19"/>
  <c r="L102" i="19"/>
  <c r="K102" i="19"/>
  <c r="J102" i="19"/>
  <c r="I102" i="19"/>
  <c r="M101" i="19"/>
  <c r="L101" i="19"/>
  <c r="K101" i="19"/>
  <c r="J101" i="19"/>
  <c r="I101" i="19"/>
  <c r="M100" i="19"/>
  <c r="L100" i="19"/>
  <c r="K100" i="19"/>
  <c r="J100" i="19"/>
  <c r="I100" i="19"/>
  <c r="M99" i="19"/>
  <c r="L99" i="19"/>
  <c r="K99" i="19"/>
  <c r="J99" i="19"/>
  <c r="I99" i="19"/>
  <c r="M98" i="19"/>
  <c r="L98" i="19"/>
  <c r="K98" i="19"/>
  <c r="J98" i="19"/>
  <c r="I98" i="19"/>
  <c r="M97" i="19"/>
  <c r="L97" i="19"/>
  <c r="K97" i="19"/>
  <c r="J97" i="19"/>
  <c r="I97" i="19"/>
  <c r="M96" i="19"/>
  <c r="L96" i="19"/>
  <c r="K96" i="19"/>
  <c r="J96" i="19"/>
  <c r="I96" i="19"/>
  <c r="M95" i="19"/>
  <c r="L95" i="19"/>
  <c r="K95" i="19"/>
  <c r="J95" i="19"/>
  <c r="I95" i="19"/>
  <c r="M94" i="19"/>
  <c r="L94" i="19"/>
  <c r="K94" i="19"/>
  <c r="J94" i="19"/>
  <c r="I94" i="19"/>
  <c r="M93" i="19"/>
  <c r="L93" i="19"/>
  <c r="K93" i="19"/>
  <c r="J93" i="19"/>
  <c r="I93" i="19"/>
  <c r="M92" i="19"/>
  <c r="L92" i="19"/>
  <c r="K92" i="19"/>
  <c r="J92" i="19"/>
  <c r="I92" i="19"/>
  <c r="M91" i="19"/>
  <c r="L91" i="19"/>
  <c r="K91" i="19"/>
  <c r="J91" i="19"/>
  <c r="I91" i="19"/>
  <c r="M90" i="19"/>
  <c r="L90" i="19"/>
  <c r="K90" i="19"/>
  <c r="J90" i="19"/>
  <c r="I90" i="19"/>
  <c r="M89" i="19"/>
  <c r="L89" i="19"/>
  <c r="K89" i="19"/>
  <c r="J89" i="19"/>
  <c r="I89" i="19"/>
  <c r="M88" i="19"/>
  <c r="L88" i="19"/>
  <c r="K88" i="19"/>
  <c r="J88" i="19"/>
  <c r="I88" i="19"/>
  <c r="M87" i="19"/>
  <c r="L87" i="19"/>
  <c r="K87" i="19"/>
  <c r="J87" i="19"/>
  <c r="I87" i="19"/>
  <c r="M86" i="19"/>
  <c r="L86" i="19"/>
  <c r="K86" i="19"/>
  <c r="J86" i="19"/>
  <c r="I86" i="19"/>
  <c r="M85" i="19"/>
  <c r="L85" i="19"/>
  <c r="K85" i="19"/>
  <c r="J85" i="19"/>
  <c r="I85" i="19"/>
  <c r="M84" i="19"/>
  <c r="L84" i="19"/>
  <c r="K84" i="19"/>
  <c r="J84" i="19"/>
  <c r="I84" i="19"/>
  <c r="M83" i="19"/>
  <c r="L83" i="19"/>
  <c r="K83" i="19"/>
  <c r="J83" i="19"/>
  <c r="I83" i="19"/>
  <c r="M82" i="19"/>
  <c r="L82" i="19"/>
  <c r="K82" i="19"/>
  <c r="J82" i="19"/>
  <c r="I82" i="19"/>
  <c r="M81" i="19"/>
  <c r="L81" i="19"/>
  <c r="K81" i="19"/>
  <c r="J81" i="19"/>
  <c r="I81" i="19"/>
  <c r="M80" i="19"/>
  <c r="L80" i="19"/>
  <c r="K80" i="19"/>
  <c r="J80" i="19"/>
  <c r="I80" i="19"/>
  <c r="M79" i="19"/>
  <c r="L79" i="19"/>
  <c r="K79" i="19"/>
  <c r="J79" i="19"/>
  <c r="I79" i="19"/>
  <c r="M78" i="19"/>
  <c r="L78" i="19"/>
  <c r="K78" i="19"/>
  <c r="J78" i="19"/>
  <c r="I78" i="19"/>
  <c r="M77" i="19"/>
  <c r="L77" i="19"/>
  <c r="K77" i="19"/>
  <c r="J77" i="19"/>
  <c r="I77" i="19"/>
  <c r="M76" i="19"/>
  <c r="L76" i="19"/>
  <c r="K76" i="19"/>
  <c r="J76" i="19"/>
  <c r="I76" i="19"/>
  <c r="M75" i="19"/>
  <c r="L75" i="19"/>
  <c r="K75" i="19"/>
  <c r="J75" i="19"/>
  <c r="I75" i="19"/>
  <c r="M74" i="19"/>
  <c r="L74" i="19"/>
  <c r="K74" i="19"/>
  <c r="J74" i="19"/>
  <c r="I74" i="19"/>
  <c r="M73" i="19"/>
  <c r="L73" i="19"/>
  <c r="K73" i="19"/>
  <c r="J73" i="19"/>
  <c r="I73" i="19"/>
  <c r="M72" i="19"/>
  <c r="L72" i="19"/>
  <c r="K72" i="19"/>
  <c r="J72" i="19"/>
  <c r="I72" i="19"/>
  <c r="M71" i="19"/>
  <c r="L71" i="19"/>
  <c r="K71" i="19"/>
  <c r="J71" i="19"/>
  <c r="I71" i="19"/>
  <c r="M70" i="19"/>
  <c r="L70" i="19"/>
  <c r="K70" i="19"/>
  <c r="J70" i="19"/>
  <c r="I70" i="19"/>
  <c r="M69" i="19"/>
  <c r="L69" i="19"/>
  <c r="K69" i="19"/>
  <c r="J69" i="19"/>
  <c r="I69" i="19"/>
  <c r="M68" i="19"/>
  <c r="L68" i="19"/>
  <c r="K68" i="19"/>
  <c r="J68" i="19"/>
  <c r="I68" i="19"/>
  <c r="M67" i="19"/>
  <c r="L67" i="19"/>
  <c r="K67" i="19"/>
  <c r="J67" i="19"/>
  <c r="I67" i="19"/>
  <c r="M66" i="19"/>
  <c r="L66" i="19"/>
  <c r="K66" i="19"/>
  <c r="J66" i="19"/>
  <c r="I66" i="19"/>
  <c r="M65" i="19"/>
  <c r="L65" i="19"/>
  <c r="K65" i="19"/>
  <c r="J65" i="19"/>
  <c r="I65" i="19"/>
  <c r="M64" i="19"/>
  <c r="L64" i="19"/>
  <c r="K64" i="19"/>
  <c r="J64" i="19"/>
  <c r="I64" i="19"/>
  <c r="M63" i="19"/>
  <c r="L63" i="19"/>
  <c r="K63" i="19"/>
  <c r="J63" i="19"/>
  <c r="I63" i="19"/>
  <c r="M62" i="19"/>
  <c r="L62" i="19"/>
  <c r="K62" i="19"/>
  <c r="J62" i="19"/>
  <c r="I62" i="19"/>
  <c r="M61" i="19"/>
  <c r="L61" i="19"/>
  <c r="K61" i="19"/>
  <c r="J61" i="19"/>
  <c r="I61" i="19"/>
  <c r="M60" i="19"/>
  <c r="L60" i="19"/>
  <c r="K60" i="19"/>
  <c r="J60" i="19"/>
  <c r="I60" i="19"/>
  <c r="M59" i="19"/>
  <c r="L59" i="19"/>
  <c r="K59" i="19"/>
  <c r="J59" i="19"/>
  <c r="I59" i="19"/>
  <c r="M58" i="19"/>
  <c r="L58" i="19"/>
  <c r="K58" i="19"/>
  <c r="J58" i="19"/>
  <c r="I58" i="19"/>
  <c r="M57" i="19"/>
  <c r="L57" i="19"/>
  <c r="K57" i="19"/>
  <c r="J57" i="19"/>
  <c r="I57" i="19"/>
  <c r="M56" i="19"/>
  <c r="L56" i="19"/>
  <c r="K56" i="19"/>
  <c r="J56" i="19"/>
  <c r="I56" i="19"/>
  <c r="M55" i="19"/>
  <c r="L55" i="19"/>
  <c r="K55" i="19"/>
  <c r="J55" i="19"/>
  <c r="I55" i="19"/>
  <c r="M54" i="19"/>
  <c r="L54" i="19"/>
  <c r="K54" i="19"/>
  <c r="J54" i="19"/>
  <c r="I54" i="19"/>
  <c r="M53" i="19"/>
  <c r="L53" i="19"/>
  <c r="K53" i="19"/>
  <c r="J53" i="19"/>
  <c r="I53" i="19"/>
  <c r="M52" i="19"/>
  <c r="L52" i="19"/>
  <c r="K52" i="19"/>
  <c r="J52" i="19"/>
  <c r="I52" i="19"/>
  <c r="M51" i="19"/>
  <c r="L51" i="19"/>
  <c r="K51" i="19"/>
  <c r="J51" i="19"/>
  <c r="I51" i="19"/>
  <c r="M50" i="19"/>
  <c r="L50" i="19"/>
  <c r="K50" i="19"/>
  <c r="J50" i="19"/>
  <c r="I50" i="19"/>
  <c r="M49" i="19"/>
  <c r="L49" i="19"/>
  <c r="K49" i="19"/>
  <c r="J49" i="19"/>
  <c r="I49" i="19"/>
  <c r="M48" i="19"/>
  <c r="L48" i="19"/>
  <c r="K48" i="19"/>
  <c r="J48" i="19"/>
  <c r="I48" i="19"/>
  <c r="M47" i="19"/>
  <c r="L47" i="19"/>
  <c r="K47" i="19"/>
  <c r="J47" i="19"/>
  <c r="I47" i="19"/>
  <c r="M46" i="19"/>
  <c r="L46" i="19"/>
  <c r="K46" i="19"/>
  <c r="J46" i="19"/>
  <c r="I46" i="19"/>
  <c r="M45" i="19"/>
  <c r="L45" i="19"/>
  <c r="K45" i="19"/>
  <c r="J45" i="19"/>
  <c r="I45" i="19"/>
  <c r="M44" i="19"/>
  <c r="L44" i="19"/>
  <c r="K44" i="19"/>
  <c r="J44" i="19"/>
  <c r="I44" i="19"/>
  <c r="M43" i="19"/>
  <c r="L43" i="19"/>
  <c r="K43" i="19"/>
  <c r="J43" i="19"/>
  <c r="I43" i="19"/>
  <c r="M42" i="19"/>
  <c r="L42" i="19"/>
  <c r="K42" i="19"/>
  <c r="J42" i="19"/>
  <c r="I42" i="19"/>
  <c r="M41" i="19"/>
  <c r="L41" i="19"/>
  <c r="K41" i="19"/>
  <c r="J41" i="19"/>
  <c r="I41" i="19"/>
  <c r="M40" i="19"/>
  <c r="L40" i="19"/>
  <c r="K40" i="19"/>
  <c r="J40" i="19"/>
  <c r="I40" i="19"/>
  <c r="M39" i="19"/>
  <c r="L39" i="19"/>
  <c r="K39" i="19"/>
  <c r="J39" i="19"/>
  <c r="I39" i="19"/>
  <c r="M38" i="19"/>
  <c r="L38" i="19"/>
  <c r="K38" i="19"/>
  <c r="J38" i="19"/>
  <c r="I38" i="19"/>
  <c r="M37" i="19"/>
  <c r="L37" i="19"/>
  <c r="K37" i="19"/>
  <c r="J37" i="19"/>
  <c r="I37" i="19"/>
  <c r="M36" i="19"/>
  <c r="L36" i="19"/>
  <c r="K36" i="19"/>
  <c r="J36" i="19"/>
  <c r="I36" i="19"/>
  <c r="M35" i="19"/>
  <c r="L35" i="19"/>
  <c r="K35" i="19"/>
  <c r="J35" i="19"/>
  <c r="I35" i="19"/>
  <c r="M34" i="19"/>
  <c r="L34" i="19"/>
  <c r="K34" i="19"/>
  <c r="J34" i="19"/>
  <c r="I34" i="19"/>
  <c r="M33" i="19"/>
  <c r="L33" i="19"/>
  <c r="K33" i="19"/>
  <c r="J33" i="19"/>
  <c r="I33" i="19"/>
  <c r="M32" i="19"/>
  <c r="L32" i="19"/>
  <c r="K32" i="19"/>
  <c r="J32" i="19"/>
  <c r="I32" i="19"/>
  <c r="M31" i="19"/>
  <c r="L31" i="19"/>
  <c r="K31" i="19"/>
  <c r="J31" i="19"/>
  <c r="I31" i="19"/>
  <c r="M30" i="19"/>
  <c r="L30" i="19"/>
  <c r="K30" i="19"/>
  <c r="J30" i="19"/>
  <c r="I30" i="19"/>
  <c r="M29" i="19"/>
  <c r="L29" i="19"/>
  <c r="K29" i="19"/>
  <c r="J29" i="19"/>
  <c r="I29" i="19"/>
  <c r="M28" i="19"/>
  <c r="L28" i="19"/>
  <c r="K28" i="19"/>
  <c r="J28" i="19"/>
  <c r="I28" i="19"/>
  <c r="M27" i="19"/>
  <c r="L27" i="19"/>
  <c r="K27" i="19"/>
  <c r="J27" i="19"/>
  <c r="I27" i="19"/>
  <c r="M26" i="19"/>
  <c r="L26" i="19"/>
  <c r="K26" i="19"/>
  <c r="J26" i="19"/>
  <c r="I26" i="19"/>
  <c r="M25" i="19"/>
  <c r="L25" i="19"/>
  <c r="K25" i="19"/>
  <c r="J25" i="19"/>
  <c r="I25" i="19"/>
  <c r="M24" i="19"/>
  <c r="L24" i="19"/>
  <c r="K24" i="19"/>
  <c r="J24" i="19"/>
  <c r="I24" i="19"/>
  <c r="M23" i="19"/>
  <c r="L23" i="19"/>
  <c r="K23" i="19"/>
  <c r="J23" i="19"/>
  <c r="I23" i="19"/>
  <c r="M22" i="19"/>
  <c r="L22" i="19"/>
  <c r="K22" i="19"/>
  <c r="J22" i="19"/>
  <c r="I22" i="19"/>
  <c r="M21" i="19"/>
  <c r="L21" i="19"/>
  <c r="K21" i="19"/>
  <c r="J21" i="19"/>
  <c r="I21" i="19"/>
  <c r="M20" i="19"/>
  <c r="L20" i="19"/>
  <c r="K20" i="19"/>
  <c r="J20" i="19"/>
  <c r="I20" i="19"/>
  <c r="M19" i="19"/>
  <c r="L19" i="19"/>
  <c r="K19" i="19"/>
  <c r="J19" i="19"/>
  <c r="I19" i="19"/>
  <c r="M18" i="19"/>
  <c r="L18" i="19"/>
  <c r="K18" i="19"/>
  <c r="J18" i="19"/>
  <c r="I18" i="19"/>
  <c r="M17" i="19"/>
  <c r="L17" i="19"/>
  <c r="K17" i="19"/>
  <c r="J17" i="19"/>
  <c r="I17" i="19"/>
  <c r="M16" i="19"/>
  <c r="L16" i="19"/>
  <c r="K16" i="19"/>
  <c r="J16" i="19"/>
  <c r="I16" i="19"/>
  <c r="M15" i="19"/>
  <c r="L15" i="19"/>
  <c r="K15" i="19"/>
  <c r="J15" i="19"/>
  <c r="I15" i="19"/>
  <c r="M14" i="19"/>
  <c r="L14" i="19"/>
  <c r="K14" i="19"/>
  <c r="J14" i="19"/>
  <c r="I14" i="19"/>
  <c r="M13" i="19"/>
  <c r="L13" i="19"/>
  <c r="K13" i="19"/>
  <c r="J13" i="19"/>
  <c r="I13" i="19"/>
  <c r="M12" i="19"/>
  <c r="L12" i="19"/>
  <c r="K12" i="19"/>
  <c r="J12" i="19"/>
  <c r="I12" i="19"/>
  <c r="M11" i="19"/>
  <c r="L11" i="19"/>
  <c r="K11" i="19"/>
  <c r="J11" i="19"/>
  <c r="I11" i="19"/>
  <c r="M10" i="19"/>
  <c r="L10" i="19"/>
  <c r="K10" i="19"/>
  <c r="J10" i="19"/>
  <c r="I10" i="19"/>
  <c r="M9" i="19"/>
  <c r="L9" i="19"/>
  <c r="K9" i="19"/>
  <c r="J9" i="19"/>
  <c r="I9" i="19"/>
  <c r="M8" i="19"/>
  <c r="L8" i="19"/>
  <c r="K8" i="19"/>
  <c r="J8" i="19"/>
  <c r="I8" i="19"/>
  <c r="M7" i="19"/>
  <c r="L7" i="19"/>
  <c r="K7" i="19"/>
  <c r="J7" i="19"/>
  <c r="I7" i="19"/>
  <c r="M6" i="19"/>
  <c r="L6" i="19"/>
  <c r="K6" i="19"/>
  <c r="J6" i="19"/>
  <c r="I6" i="19"/>
  <c r="M5" i="19"/>
  <c r="L5" i="19"/>
  <c r="K5" i="19"/>
  <c r="J5" i="19"/>
  <c r="I5" i="19"/>
  <c r="M4" i="19"/>
  <c r="P8" i="19"/>
  <c r="M26" i="13"/>
  <c r="L4" i="19"/>
  <c r="P7" i="19"/>
  <c r="M25" i="13"/>
  <c r="K4" i="19"/>
  <c r="P6" i="19"/>
  <c r="M24" i="13"/>
  <c r="J4" i="19"/>
  <c r="P5" i="19"/>
  <c r="M23" i="13"/>
  <c r="I4" i="19"/>
  <c r="P4" i="19"/>
  <c r="M22" i="13"/>
  <c r="M27" i="13"/>
  <c r="F1" i="19"/>
  <c r="F39" i="11"/>
  <c r="J1" i="18"/>
  <c r="F44" i="11"/>
  <c r="P8" i="13"/>
  <c r="O4" i="13"/>
  <c r="F2" i="18"/>
  <c r="F43" i="11"/>
  <c r="AQ10" i="18"/>
  <c r="AQ9" i="18"/>
  <c r="AQ8" i="18"/>
  <c r="AQ7" i="18"/>
  <c r="AQ6" i="18"/>
  <c r="AQ5" i="18"/>
  <c r="AQ4" i="18"/>
  <c r="AQ3" i="18"/>
  <c r="AQ2" i="18"/>
  <c r="BB12" i="14"/>
  <c r="BB11" i="14"/>
  <c r="BB10" i="14"/>
  <c r="BB9" i="14"/>
  <c r="BB8" i="14"/>
  <c r="BB7" i="14"/>
  <c r="BB6" i="14"/>
  <c r="BB5" i="14"/>
  <c r="BB4" i="14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E27" i="13"/>
  <c r="I4" i="14"/>
  <c r="C29" i="13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E2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169" i="16"/>
  <c r="I170" i="16"/>
  <c r="I171" i="16"/>
  <c r="I172" i="16"/>
  <c r="I173" i="16"/>
  <c r="I174" i="16"/>
  <c r="I175" i="16"/>
  <c r="I176" i="16"/>
  <c r="I177" i="16"/>
  <c r="I178" i="16"/>
  <c r="I179" i="16"/>
  <c r="I180" i="16"/>
  <c r="I181" i="16"/>
  <c r="I182" i="16"/>
  <c r="I183" i="16"/>
  <c r="I184" i="16"/>
  <c r="I185" i="16"/>
  <c r="I186" i="16"/>
  <c r="I187" i="16"/>
  <c r="I188" i="16"/>
  <c r="I189" i="16"/>
  <c r="I190" i="16"/>
  <c r="I191" i="16"/>
  <c r="I192" i="16"/>
  <c r="I193" i="16"/>
  <c r="I194" i="16"/>
  <c r="I195" i="16"/>
  <c r="I196" i="16"/>
  <c r="I197" i="16"/>
  <c r="I198" i="16"/>
  <c r="I199" i="16"/>
  <c r="I200" i="16"/>
  <c r="I201" i="16"/>
  <c r="I202" i="16"/>
  <c r="I203" i="16"/>
  <c r="I204" i="16"/>
  <c r="I205" i="16"/>
  <c r="E3" i="16"/>
  <c r="C47" i="13"/>
  <c r="G47" i="13"/>
  <c r="AJ207" i="15"/>
  <c r="AI207" i="15"/>
  <c r="AH207" i="15"/>
  <c r="AJ206" i="15"/>
  <c r="AI206" i="15"/>
  <c r="AH206" i="15"/>
  <c r="AJ205" i="15"/>
  <c r="AI205" i="15"/>
  <c r="AH205" i="15"/>
  <c r="AJ204" i="15"/>
  <c r="AI204" i="15"/>
  <c r="AH204" i="15"/>
  <c r="AJ203" i="15"/>
  <c r="AI203" i="15"/>
  <c r="AH203" i="15"/>
  <c r="AJ202" i="15"/>
  <c r="AI202" i="15"/>
  <c r="AH202" i="15"/>
  <c r="AJ201" i="15"/>
  <c r="AI201" i="15"/>
  <c r="AH201" i="15"/>
  <c r="AJ200" i="15"/>
  <c r="AI200" i="15"/>
  <c r="AH200" i="15"/>
  <c r="AJ199" i="15"/>
  <c r="AI199" i="15"/>
  <c r="AH199" i="15"/>
  <c r="AJ198" i="15"/>
  <c r="AI198" i="15"/>
  <c r="AH198" i="15"/>
  <c r="AJ197" i="15"/>
  <c r="AI197" i="15"/>
  <c r="AH197" i="15"/>
  <c r="AJ196" i="15"/>
  <c r="AI196" i="15"/>
  <c r="AH196" i="15"/>
  <c r="AJ195" i="15"/>
  <c r="AI195" i="15"/>
  <c r="AH195" i="15"/>
  <c r="AJ194" i="15"/>
  <c r="AI194" i="15"/>
  <c r="AH194" i="15"/>
  <c r="AJ193" i="15"/>
  <c r="AI193" i="15"/>
  <c r="AH193" i="15"/>
  <c r="AJ192" i="15"/>
  <c r="AI192" i="15"/>
  <c r="AH192" i="15"/>
  <c r="AJ191" i="15"/>
  <c r="AI191" i="15"/>
  <c r="AH191" i="15"/>
  <c r="AJ190" i="15"/>
  <c r="AI190" i="15"/>
  <c r="AH190" i="15"/>
  <c r="AJ189" i="15"/>
  <c r="AI189" i="15"/>
  <c r="AH189" i="15"/>
  <c r="AJ188" i="15"/>
  <c r="AI188" i="15"/>
  <c r="AH188" i="15"/>
  <c r="AJ187" i="15"/>
  <c r="AI187" i="15"/>
  <c r="AH187" i="15"/>
  <c r="AJ186" i="15"/>
  <c r="AI186" i="15"/>
  <c r="AH186" i="15"/>
  <c r="AJ185" i="15"/>
  <c r="AI185" i="15"/>
  <c r="AH185" i="15"/>
  <c r="AJ184" i="15"/>
  <c r="AI184" i="15"/>
  <c r="AH184" i="15"/>
  <c r="AJ183" i="15"/>
  <c r="AI183" i="15"/>
  <c r="AH183" i="15"/>
  <c r="AJ182" i="15"/>
  <c r="AI182" i="15"/>
  <c r="AH182" i="15"/>
  <c r="AJ181" i="15"/>
  <c r="AI181" i="15"/>
  <c r="AH181" i="15"/>
  <c r="AJ180" i="15"/>
  <c r="AI180" i="15"/>
  <c r="AH180" i="15"/>
  <c r="AJ179" i="15"/>
  <c r="AI179" i="15"/>
  <c r="AH179" i="15"/>
  <c r="AJ178" i="15"/>
  <c r="AI178" i="15"/>
  <c r="AH178" i="15"/>
  <c r="AJ177" i="15"/>
  <c r="AI177" i="15"/>
  <c r="AH177" i="15"/>
  <c r="AJ176" i="15"/>
  <c r="AI176" i="15"/>
  <c r="AH176" i="15"/>
  <c r="AJ175" i="15"/>
  <c r="AI175" i="15"/>
  <c r="AH175" i="15"/>
  <c r="AJ174" i="15"/>
  <c r="AI174" i="15"/>
  <c r="AH174" i="15"/>
  <c r="AJ173" i="15"/>
  <c r="AI173" i="15"/>
  <c r="AH173" i="15"/>
  <c r="AJ172" i="15"/>
  <c r="AI172" i="15"/>
  <c r="AH172" i="15"/>
  <c r="AJ171" i="15"/>
  <c r="AI171" i="15"/>
  <c r="AH171" i="15"/>
  <c r="AJ170" i="15"/>
  <c r="AI170" i="15"/>
  <c r="AH170" i="15"/>
  <c r="AJ169" i="15"/>
  <c r="AI169" i="15"/>
  <c r="AH169" i="15"/>
  <c r="AJ168" i="15"/>
  <c r="AI168" i="15"/>
  <c r="AH168" i="15"/>
  <c r="AJ167" i="15"/>
  <c r="AI167" i="15"/>
  <c r="AH167" i="15"/>
  <c r="AJ166" i="15"/>
  <c r="AI166" i="15"/>
  <c r="AH166" i="15"/>
  <c r="AJ165" i="15"/>
  <c r="AI165" i="15"/>
  <c r="AH165" i="15"/>
  <c r="AJ164" i="15"/>
  <c r="AI164" i="15"/>
  <c r="AH164" i="15"/>
  <c r="AJ163" i="15"/>
  <c r="AI163" i="15"/>
  <c r="AH163" i="15"/>
  <c r="AJ162" i="15"/>
  <c r="AI162" i="15"/>
  <c r="AH162" i="15"/>
  <c r="AJ161" i="15"/>
  <c r="AI161" i="15"/>
  <c r="AH161" i="15"/>
  <c r="AJ160" i="15"/>
  <c r="AI160" i="15"/>
  <c r="AH160" i="15"/>
  <c r="AJ159" i="15"/>
  <c r="AI159" i="15"/>
  <c r="AH159" i="15"/>
  <c r="AJ158" i="15"/>
  <c r="AI158" i="15"/>
  <c r="AH158" i="15"/>
  <c r="AJ157" i="15"/>
  <c r="AI157" i="15"/>
  <c r="AH157" i="15"/>
  <c r="AJ156" i="15"/>
  <c r="AI156" i="15"/>
  <c r="AH156" i="15"/>
  <c r="AJ155" i="15"/>
  <c r="AI155" i="15"/>
  <c r="AH155" i="15"/>
  <c r="AJ154" i="15"/>
  <c r="AI154" i="15"/>
  <c r="AH154" i="15"/>
  <c r="AJ153" i="15"/>
  <c r="AI153" i="15"/>
  <c r="AH153" i="15"/>
  <c r="AJ152" i="15"/>
  <c r="AI152" i="15"/>
  <c r="AH152" i="15"/>
  <c r="AJ151" i="15"/>
  <c r="AI151" i="15"/>
  <c r="AH151" i="15"/>
  <c r="AJ150" i="15"/>
  <c r="AI150" i="15"/>
  <c r="AH150" i="15"/>
  <c r="AJ149" i="15"/>
  <c r="AI149" i="15"/>
  <c r="AH149" i="15"/>
  <c r="AJ148" i="15"/>
  <c r="AI148" i="15"/>
  <c r="AH148" i="15"/>
  <c r="AJ147" i="15"/>
  <c r="AI147" i="15"/>
  <c r="AH147" i="15"/>
  <c r="AJ146" i="15"/>
  <c r="AI146" i="15"/>
  <c r="AH146" i="15"/>
  <c r="AJ145" i="15"/>
  <c r="AI145" i="15"/>
  <c r="AH145" i="15"/>
  <c r="AJ144" i="15"/>
  <c r="AI144" i="15"/>
  <c r="AH144" i="15"/>
  <c r="AJ143" i="15"/>
  <c r="AI143" i="15"/>
  <c r="AH143" i="15"/>
  <c r="AJ142" i="15"/>
  <c r="AI142" i="15"/>
  <c r="AH142" i="15"/>
  <c r="AJ141" i="15"/>
  <c r="AI141" i="15"/>
  <c r="AH141" i="15"/>
  <c r="AJ140" i="15"/>
  <c r="AI140" i="15"/>
  <c r="AH140" i="15"/>
  <c r="AJ139" i="15"/>
  <c r="AI139" i="15"/>
  <c r="AH139" i="15"/>
  <c r="AJ138" i="15"/>
  <c r="AI138" i="15"/>
  <c r="AH138" i="15"/>
  <c r="AJ137" i="15"/>
  <c r="AI137" i="15"/>
  <c r="AH137" i="15"/>
  <c r="AJ136" i="15"/>
  <c r="AI136" i="15"/>
  <c r="AH136" i="15"/>
  <c r="AJ135" i="15"/>
  <c r="AI135" i="15"/>
  <c r="AH135" i="15"/>
  <c r="AJ134" i="15"/>
  <c r="AI134" i="15"/>
  <c r="AH134" i="15"/>
  <c r="AJ133" i="15"/>
  <c r="AI133" i="15"/>
  <c r="AH133" i="15"/>
  <c r="AJ132" i="15"/>
  <c r="AI132" i="15"/>
  <c r="AH132" i="15"/>
  <c r="AJ131" i="15"/>
  <c r="AI131" i="15"/>
  <c r="AH131" i="15"/>
  <c r="AJ130" i="15"/>
  <c r="AI130" i="15"/>
  <c r="AH130" i="15"/>
  <c r="AJ129" i="15"/>
  <c r="AI129" i="15"/>
  <c r="AH129" i="15"/>
  <c r="AJ128" i="15"/>
  <c r="AI128" i="15"/>
  <c r="AH128" i="15"/>
  <c r="AJ127" i="15"/>
  <c r="AI127" i="15"/>
  <c r="AH127" i="15"/>
  <c r="AJ126" i="15"/>
  <c r="AI126" i="15"/>
  <c r="AH126" i="15"/>
  <c r="AJ125" i="15"/>
  <c r="AI125" i="15"/>
  <c r="AH125" i="15"/>
  <c r="AJ124" i="15"/>
  <c r="AI124" i="15"/>
  <c r="AH124" i="15"/>
  <c r="AJ123" i="15"/>
  <c r="AI123" i="15"/>
  <c r="AH123" i="15"/>
  <c r="AJ122" i="15"/>
  <c r="AI122" i="15"/>
  <c r="AH122" i="15"/>
  <c r="AJ121" i="15"/>
  <c r="AI121" i="15"/>
  <c r="AH121" i="15"/>
  <c r="AJ120" i="15"/>
  <c r="AI120" i="15"/>
  <c r="AH120" i="15"/>
  <c r="AJ119" i="15"/>
  <c r="AI119" i="15"/>
  <c r="AH119" i="15"/>
  <c r="AJ118" i="15"/>
  <c r="AI118" i="15"/>
  <c r="AH118" i="15"/>
  <c r="AJ117" i="15"/>
  <c r="AI117" i="15"/>
  <c r="AH117" i="15"/>
  <c r="AJ116" i="15"/>
  <c r="AI116" i="15"/>
  <c r="AH116" i="15"/>
  <c r="AJ115" i="15"/>
  <c r="AI115" i="15"/>
  <c r="AH115" i="15"/>
  <c r="AJ114" i="15"/>
  <c r="AI114" i="15"/>
  <c r="AH114" i="15"/>
  <c r="AJ113" i="15"/>
  <c r="AI113" i="15"/>
  <c r="AH113" i="15"/>
  <c r="AJ112" i="15"/>
  <c r="AI112" i="15"/>
  <c r="AH112" i="15"/>
  <c r="AJ111" i="15"/>
  <c r="AI111" i="15"/>
  <c r="AH111" i="15"/>
  <c r="AJ110" i="15"/>
  <c r="AI110" i="15"/>
  <c r="AH110" i="15"/>
  <c r="AJ109" i="15"/>
  <c r="AI109" i="15"/>
  <c r="AH109" i="15"/>
  <c r="AJ108" i="15"/>
  <c r="AI108" i="15"/>
  <c r="AH108" i="15"/>
  <c r="AJ107" i="15"/>
  <c r="AI107" i="15"/>
  <c r="AH107" i="15"/>
  <c r="AJ106" i="15"/>
  <c r="AI106" i="15"/>
  <c r="AH106" i="15"/>
  <c r="AJ105" i="15"/>
  <c r="AI105" i="15"/>
  <c r="AH105" i="15"/>
  <c r="AJ104" i="15"/>
  <c r="AI104" i="15"/>
  <c r="AH104" i="15"/>
  <c r="AJ103" i="15"/>
  <c r="AI103" i="15"/>
  <c r="AH103" i="15"/>
  <c r="AJ102" i="15"/>
  <c r="AI102" i="15"/>
  <c r="AH102" i="15"/>
  <c r="AJ101" i="15"/>
  <c r="AI101" i="15"/>
  <c r="AH101" i="15"/>
  <c r="AJ100" i="15"/>
  <c r="AI100" i="15"/>
  <c r="AH100" i="15"/>
  <c r="AJ99" i="15"/>
  <c r="AI99" i="15"/>
  <c r="AH99" i="15"/>
  <c r="AJ98" i="15"/>
  <c r="AI98" i="15"/>
  <c r="AH98" i="15"/>
  <c r="AJ97" i="15"/>
  <c r="AI97" i="15"/>
  <c r="AH97" i="15"/>
  <c r="AJ96" i="15"/>
  <c r="AI96" i="15"/>
  <c r="AH96" i="15"/>
  <c r="AJ95" i="15"/>
  <c r="AI95" i="15"/>
  <c r="AH95" i="15"/>
  <c r="AJ94" i="15"/>
  <c r="AI94" i="15"/>
  <c r="AH94" i="15"/>
  <c r="AJ93" i="15"/>
  <c r="AI93" i="15"/>
  <c r="AH93" i="15"/>
  <c r="AJ92" i="15"/>
  <c r="AI92" i="15"/>
  <c r="AH92" i="15"/>
  <c r="AJ91" i="15"/>
  <c r="AI91" i="15"/>
  <c r="AH91" i="15"/>
  <c r="AJ90" i="15"/>
  <c r="AI90" i="15"/>
  <c r="AH90" i="15"/>
  <c r="AJ89" i="15"/>
  <c r="AI89" i="15"/>
  <c r="AH89" i="15"/>
  <c r="AJ88" i="15"/>
  <c r="AI88" i="15"/>
  <c r="AH88" i="15"/>
  <c r="AJ87" i="15"/>
  <c r="AI87" i="15"/>
  <c r="AH87" i="15"/>
  <c r="AJ86" i="15"/>
  <c r="AI86" i="15"/>
  <c r="AH86" i="15"/>
  <c r="AJ85" i="15"/>
  <c r="AI85" i="15"/>
  <c r="AH85" i="15"/>
  <c r="AJ84" i="15"/>
  <c r="AI84" i="15"/>
  <c r="AH84" i="15"/>
  <c r="AJ83" i="15"/>
  <c r="AI83" i="15"/>
  <c r="AH83" i="15"/>
  <c r="AJ82" i="15"/>
  <c r="AI82" i="15"/>
  <c r="AH82" i="15"/>
  <c r="AJ81" i="15"/>
  <c r="AI81" i="15"/>
  <c r="AH81" i="15"/>
  <c r="AJ80" i="15"/>
  <c r="AI80" i="15"/>
  <c r="AH80" i="15"/>
  <c r="AJ79" i="15"/>
  <c r="AI79" i="15"/>
  <c r="AH79" i="15"/>
  <c r="AJ78" i="15"/>
  <c r="AI78" i="15"/>
  <c r="AH78" i="15"/>
  <c r="AJ77" i="15"/>
  <c r="AI77" i="15"/>
  <c r="AH77" i="15"/>
  <c r="AJ76" i="15"/>
  <c r="AI76" i="15"/>
  <c r="AH76" i="15"/>
  <c r="AJ75" i="15"/>
  <c r="AI75" i="15"/>
  <c r="AH75" i="15"/>
  <c r="AJ74" i="15"/>
  <c r="AI74" i="15"/>
  <c r="AH74" i="15"/>
  <c r="AJ73" i="15"/>
  <c r="AI73" i="15"/>
  <c r="AH73" i="15"/>
  <c r="AJ72" i="15"/>
  <c r="AI72" i="15"/>
  <c r="AH72" i="15"/>
  <c r="AJ71" i="15"/>
  <c r="AI71" i="15"/>
  <c r="AH71" i="15"/>
  <c r="AJ70" i="15"/>
  <c r="AI70" i="15"/>
  <c r="AH70" i="15"/>
  <c r="AJ69" i="15"/>
  <c r="AI69" i="15"/>
  <c r="AH69" i="15"/>
  <c r="AJ68" i="15"/>
  <c r="AI68" i="15"/>
  <c r="AH68" i="15"/>
  <c r="AJ67" i="15"/>
  <c r="AI67" i="15"/>
  <c r="AH67" i="15"/>
  <c r="AJ66" i="15"/>
  <c r="AI66" i="15"/>
  <c r="AH66" i="15"/>
  <c r="AJ65" i="15"/>
  <c r="AI65" i="15"/>
  <c r="AH65" i="15"/>
  <c r="AJ64" i="15"/>
  <c r="AI64" i="15"/>
  <c r="AH64" i="15"/>
  <c r="AJ63" i="15"/>
  <c r="AI63" i="15"/>
  <c r="AH63" i="15"/>
  <c r="AJ62" i="15"/>
  <c r="AI62" i="15"/>
  <c r="AH62" i="15"/>
  <c r="AJ61" i="15"/>
  <c r="AI61" i="15"/>
  <c r="AH61" i="15"/>
  <c r="AJ60" i="15"/>
  <c r="AI60" i="15"/>
  <c r="AH60" i="15"/>
  <c r="AJ59" i="15"/>
  <c r="AI59" i="15"/>
  <c r="AH59" i="15"/>
  <c r="AJ58" i="15"/>
  <c r="AI58" i="15"/>
  <c r="AH58" i="15"/>
  <c r="AJ57" i="15"/>
  <c r="AI57" i="15"/>
  <c r="AH57" i="15"/>
  <c r="AJ56" i="15"/>
  <c r="AI56" i="15"/>
  <c r="AH56" i="15"/>
  <c r="AJ55" i="15"/>
  <c r="AI55" i="15"/>
  <c r="AH55" i="15"/>
  <c r="AJ54" i="15"/>
  <c r="AI54" i="15"/>
  <c r="AH54" i="15"/>
  <c r="AJ53" i="15"/>
  <c r="AI53" i="15"/>
  <c r="AH53" i="15"/>
  <c r="AJ52" i="15"/>
  <c r="AI52" i="15"/>
  <c r="AH52" i="15"/>
  <c r="AJ51" i="15"/>
  <c r="AI51" i="15"/>
  <c r="AH51" i="15"/>
  <c r="AJ50" i="15"/>
  <c r="AI50" i="15"/>
  <c r="AH50" i="15"/>
  <c r="AJ49" i="15"/>
  <c r="AI49" i="15"/>
  <c r="AH49" i="15"/>
  <c r="AJ48" i="15"/>
  <c r="AI48" i="15"/>
  <c r="AH48" i="15"/>
  <c r="AJ47" i="15"/>
  <c r="AI47" i="15"/>
  <c r="AH47" i="15"/>
  <c r="AJ46" i="15"/>
  <c r="AI46" i="15"/>
  <c r="AH46" i="15"/>
  <c r="AJ45" i="15"/>
  <c r="AI45" i="15"/>
  <c r="AH45" i="15"/>
  <c r="AJ44" i="15"/>
  <c r="AI44" i="15"/>
  <c r="AH44" i="15"/>
  <c r="AJ43" i="15"/>
  <c r="AI43" i="15"/>
  <c r="AH43" i="15"/>
  <c r="AJ42" i="15"/>
  <c r="AI42" i="15"/>
  <c r="AH42" i="15"/>
  <c r="AJ41" i="15"/>
  <c r="AI41" i="15"/>
  <c r="AH41" i="15"/>
  <c r="AJ40" i="15"/>
  <c r="AI40" i="15"/>
  <c r="AH40" i="15"/>
  <c r="AJ39" i="15"/>
  <c r="AI39" i="15"/>
  <c r="AH39" i="15"/>
  <c r="AJ38" i="15"/>
  <c r="AI38" i="15"/>
  <c r="AH38" i="15"/>
  <c r="AJ37" i="15"/>
  <c r="AI37" i="15"/>
  <c r="AH37" i="15"/>
  <c r="AJ36" i="15"/>
  <c r="AI36" i="15"/>
  <c r="AH36" i="15"/>
  <c r="AJ35" i="15"/>
  <c r="AI35" i="15"/>
  <c r="AH35" i="15"/>
  <c r="AJ34" i="15"/>
  <c r="AI34" i="15"/>
  <c r="AH34" i="15"/>
  <c r="AJ33" i="15"/>
  <c r="AI33" i="15"/>
  <c r="AH33" i="15"/>
  <c r="AJ32" i="15"/>
  <c r="AI32" i="15"/>
  <c r="AH32" i="15"/>
  <c r="AJ31" i="15"/>
  <c r="AI31" i="15"/>
  <c r="AH31" i="15"/>
  <c r="AJ30" i="15"/>
  <c r="AI30" i="15"/>
  <c r="AH30" i="15"/>
  <c r="AJ29" i="15"/>
  <c r="AI29" i="15"/>
  <c r="AH29" i="15"/>
  <c r="AJ28" i="15"/>
  <c r="AI28" i="15"/>
  <c r="AH28" i="15"/>
  <c r="AJ27" i="15"/>
  <c r="AI27" i="15"/>
  <c r="AH27" i="15"/>
  <c r="AJ26" i="15"/>
  <c r="AI26" i="15"/>
  <c r="AH26" i="15"/>
  <c r="AJ25" i="15"/>
  <c r="AI25" i="15"/>
  <c r="AH25" i="15"/>
  <c r="AJ24" i="15"/>
  <c r="AI24" i="15"/>
  <c r="AH24" i="15"/>
  <c r="AJ23" i="15"/>
  <c r="AI23" i="15"/>
  <c r="AH23" i="15"/>
  <c r="AJ22" i="15"/>
  <c r="AI22" i="15"/>
  <c r="AH22" i="15"/>
  <c r="AJ21" i="15"/>
  <c r="AI21" i="15"/>
  <c r="AH21" i="15"/>
  <c r="AJ20" i="15"/>
  <c r="AI20" i="15"/>
  <c r="AH20" i="15"/>
  <c r="AJ19" i="15"/>
  <c r="AI19" i="15"/>
  <c r="AH19" i="15"/>
  <c r="AJ18" i="15"/>
  <c r="AI18" i="15"/>
  <c r="AH18" i="15"/>
  <c r="AJ17" i="15"/>
  <c r="AI17" i="15"/>
  <c r="AH17" i="15"/>
  <c r="AJ16" i="15"/>
  <c r="AI16" i="15"/>
  <c r="AH16" i="15"/>
  <c r="AJ15" i="15"/>
  <c r="AI15" i="15"/>
  <c r="AH15" i="15"/>
  <c r="AJ14" i="15"/>
  <c r="AI14" i="15"/>
  <c r="AH14" i="15"/>
  <c r="AJ13" i="15"/>
  <c r="AI13" i="15"/>
  <c r="AH13" i="15"/>
  <c r="AJ12" i="15"/>
  <c r="AI12" i="15"/>
  <c r="AH12" i="15"/>
  <c r="AJ11" i="15"/>
  <c r="AI11" i="15"/>
  <c r="AH11" i="15"/>
  <c r="AJ10" i="15"/>
  <c r="AI10" i="15"/>
  <c r="AH10" i="15"/>
  <c r="AJ9" i="15"/>
  <c r="AE6" i="15"/>
  <c r="AI9" i="15"/>
  <c r="AE5" i="15"/>
  <c r="AH9" i="15"/>
  <c r="AE4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104" i="15"/>
  <c r="Q105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Q120" i="15"/>
  <c r="Q121" i="15"/>
  <c r="Q122" i="15"/>
  <c r="Q123" i="15"/>
  <c r="Q124" i="15"/>
  <c r="Q125" i="15"/>
  <c r="Q126" i="15"/>
  <c r="Q127" i="15"/>
  <c r="Q128" i="15"/>
  <c r="Q129" i="15"/>
  <c r="Q130" i="15"/>
  <c r="Q131" i="15"/>
  <c r="Q132" i="15"/>
  <c r="Q133" i="15"/>
  <c r="Q134" i="15"/>
  <c r="Q135" i="15"/>
  <c r="Q136" i="15"/>
  <c r="Q137" i="15"/>
  <c r="Q138" i="15"/>
  <c r="Q139" i="15"/>
  <c r="Q140" i="15"/>
  <c r="Q141" i="15"/>
  <c r="Q142" i="15"/>
  <c r="Q143" i="15"/>
  <c r="Q144" i="15"/>
  <c r="Q145" i="15"/>
  <c r="Q146" i="15"/>
  <c r="Q147" i="15"/>
  <c r="Q148" i="15"/>
  <c r="Q149" i="15"/>
  <c r="Q150" i="15"/>
  <c r="Q151" i="15"/>
  <c r="Q152" i="15"/>
  <c r="Q153" i="15"/>
  <c r="Q154" i="15"/>
  <c r="Q155" i="15"/>
  <c r="Q156" i="15"/>
  <c r="Q157" i="15"/>
  <c r="Q158" i="15"/>
  <c r="Q159" i="15"/>
  <c r="Q160" i="15"/>
  <c r="Q161" i="15"/>
  <c r="Q162" i="15"/>
  <c r="Q163" i="15"/>
  <c r="Q164" i="15"/>
  <c r="Q165" i="15"/>
  <c r="Q166" i="15"/>
  <c r="Q167" i="15"/>
  <c r="Q168" i="15"/>
  <c r="Q169" i="15"/>
  <c r="Q170" i="15"/>
  <c r="Q171" i="15"/>
  <c r="Q172" i="15"/>
  <c r="Q173" i="15"/>
  <c r="Q174" i="15"/>
  <c r="Q175" i="15"/>
  <c r="Q176" i="15"/>
  <c r="Q177" i="15"/>
  <c r="Q178" i="15"/>
  <c r="Q179" i="15"/>
  <c r="Q180" i="15"/>
  <c r="Q181" i="15"/>
  <c r="Q182" i="15"/>
  <c r="Q183" i="15"/>
  <c r="Q184" i="15"/>
  <c r="Q185" i="15"/>
  <c r="Q186" i="15"/>
  <c r="Q187" i="15"/>
  <c r="Q188" i="15"/>
  <c r="Q189" i="15"/>
  <c r="Q190" i="15"/>
  <c r="Q191" i="15"/>
  <c r="Q192" i="15"/>
  <c r="Q193" i="15"/>
  <c r="Q194" i="15"/>
  <c r="Q195" i="15"/>
  <c r="Q196" i="15"/>
  <c r="Q197" i="15"/>
  <c r="Q198" i="15"/>
  <c r="Q199" i="15"/>
  <c r="Q200" i="15"/>
  <c r="Q201" i="15"/>
  <c r="Q202" i="15"/>
  <c r="Q203" i="15"/>
  <c r="Q204" i="15"/>
  <c r="Q205" i="15"/>
  <c r="Q206" i="15"/>
  <c r="Q207" i="15"/>
  <c r="M5" i="15"/>
  <c r="C32" i="13"/>
  <c r="G32" i="13"/>
  <c r="R9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P175" i="15"/>
  <c r="P176" i="15"/>
  <c r="P177" i="15"/>
  <c r="P178" i="15"/>
  <c r="P179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M4" i="15"/>
  <c r="I9" i="15"/>
  <c r="I10" i="15"/>
  <c r="I11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199" i="15"/>
  <c r="H200" i="15"/>
  <c r="H201" i="15"/>
  <c r="H202" i="15"/>
  <c r="H203" i="15"/>
  <c r="H204" i="15"/>
  <c r="H205" i="15"/>
  <c r="H206" i="15"/>
  <c r="H207" i="15"/>
  <c r="D5" i="15"/>
  <c r="C25" i="13"/>
  <c r="G25" i="13"/>
  <c r="G9" i="15"/>
  <c r="G10" i="15"/>
  <c r="G11" i="15"/>
  <c r="AA207" i="15"/>
  <c r="Z207" i="15"/>
  <c r="Y207" i="15"/>
  <c r="AA206" i="15"/>
  <c r="Z206" i="15"/>
  <c r="Y206" i="15"/>
  <c r="AA205" i="15"/>
  <c r="Z205" i="15"/>
  <c r="Y205" i="15"/>
  <c r="AA204" i="15"/>
  <c r="Z204" i="15"/>
  <c r="Y204" i="15"/>
  <c r="AA203" i="15"/>
  <c r="Z203" i="15"/>
  <c r="Y203" i="15"/>
  <c r="AA202" i="15"/>
  <c r="Z202" i="15"/>
  <c r="Y202" i="15"/>
  <c r="AA201" i="15"/>
  <c r="Z201" i="15"/>
  <c r="Y201" i="15"/>
  <c r="AA200" i="15"/>
  <c r="Z200" i="15"/>
  <c r="Y200" i="15"/>
  <c r="AA199" i="15"/>
  <c r="Z199" i="15"/>
  <c r="Y199" i="15"/>
  <c r="AA198" i="15"/>
  <c r="Z198" i="15"/>
  <c r="Y198" i="15"/>
  <c r="AA197" i="15"/>
  <c r="Z197" i="15"/>
  <c r="Y197" i="15"/>
  <c r="AA196" i="15"/>
  <c r="Z196" i="15"/>
  <c r="Y196" i="15"/>
  <c r="AA195" i="15"/>
  <c r="Z195" i="15"/>
  <c r="Y195" i="15"/>
  <c r="AA194" i="15"/>
  <c r="Z194" i="15"/>
  <c r="Y194" i="15"/>
  <c r="AA193" i="15"/>
  <c r="Z193" i="15"/>
  <c r="Y193" i="15"/>
  <c r="AA192" i="15"/>
  <c r="Z192" i="15"/>
  <c r="Y192" i="15"/>
  <c r="AA191" i="15"/>
  <c r="Z191" i="15"/>
  <c r="Y191" i="15"/>
  <c r="AA190" i="15"/>
  <c r="Z190" i="15"/>
  <c r="Y190" i="15"/>
  <c r="AA189" i="15"/>
  <c r="Z189" i="15"/>
  <c r="Y189" i="15"/>
  <c r="AA188" i="15"/>
  <c r="Z188" i="15"/>
  <c r="Y188" i="15"/>
  <c r="AA187" i="15"/>
  <c r="Z187" i="15"/>
  <c r="Y187" i="15"/>
  <c r="AA186" i="15"/>
  <c r="Z186" i="15"/>
  <c r="Y186" i="15"/>
  <c r="AA185" i="15"/>
  <c r="Z185" i="15"/>
  <c r="Y185" i="15"/>
  <c r="AA184" i="15"/>
  <c r="Z184" i="15"/>
  <c r="Y184" i="15"/>
  <c r="AA183" i="15"/>
  <c r="Z183" i="15"/>
  <c r="Y183" i="15"/>
  <c r="AA182" i="15"/>
  <c r="Z182" i="15"/>
  <c r="Y182" i="15"/>
  <c r="AA181" i="15"/>
  <c r="Z181" i="15"/>
  <c r="Y181" i="15"/>
  <c r="AA180" i="15"/>
  <c r="Z180" i="15"/>
  <c r="Y180" i="15"/>
  <c r="AA179" i="15"/>
  <c r="Z179" i="15"/>
  <c r="Y179" i="15"/>
  <c r="AA178" i="15"/>
  <c r="Z178" i="15"/>
  <c r="Y178" i="15"/>
  <c r="AA177" i="15"/>
  <c r="Z177" i="15"/>
  <c r="Y177" i="15"/>
  <c r="AA176" i="15"/>
  <c r="Z176" i="15"/>
  <c r="Y176" i="15"/>
  <c r="AA175" i="15"/>
  <c r="Z175" i="15"/>
  <c r="Y175" i="15"/>
  <c r="AA174" i="15"/>
  <c r="Z174" i="15"/>
  <c r="Y174" i="15"/>
  <c r="AA173" i="15"/>
  <c r="Z173" i="15"/>
  <c r="Y173" i="15"/>
  <c r="AA172" i="15"/>
  <c r="Z172" i="15"/>
  <c r="Y172" i="15"/>
  <c r="AA171" i="15"/>
  <c r="Z171" i="15"/>
  <c r="Y171" i="15"/>
  <c r="AA170" i="15"/>
  <c r="Z170" i="15"/>
  <c r="Y170" i="15"/>
  <c r="AA169" i="15"/>
  <c r="Z169" i="15"/>
  <c r="Y169" i="15"/>
  <c r="AA168" i="15"/>
  <c r="Z168" i="15"/>
  <c r="Y168" i="15"/>
  <c r="AA167" i="15"/>
  <c r="Z167" i="15"/>
  <c r="Y167" i="15"/>
  <c r="AA166" i="15"/>
  <c r="Z166" i="15"/>
  <c r="Y166" i="15"/>
  <c r="AA165" i="15"/>
  <c r="Z165" i="15"/>
  <c r="Y165" i="15"/>
  <c r="AA164" i="15"/>
  <c r="Z164" i="15"/>
  <c r="Y164" i="15"/>
  <c r="AA163" i="15"/>
  <c r="Z163" i="15"/>
  <c r="Y163" i="15"/>
  <c r="AA162" i="15"/>
  <c r="Z162" i="15"/>
  <c r="Y162" i="15"/>
  <c r="AA161" i="15"/>
  <c r="Z161" i="15"/>
  <c r="Y161" i="15"/>
  <c r="AA160" i="15"/>
  <c r="Z160" i="15"/>
  <c r="Y160" i="15"/>
  <c r="AA159" i="15"/>
  <c r="Z159" i="15"/>
  <c r="Y159" i="15"/>
  <c r="AA158" i="15"/>
  <c r="Z158" i="15"/>
  <c r="Y158" i="15"/>
  <c r="AA157" i="15"/>
  <c r="Z157" i="15"/>
  <c r="Y157" i="15"/>
  <c r="AA156" i="15"/>
  <c r="Z156" i="15"/>
  <c r="Y156" i="15"/>
  <c r="AA155" i="15"/>
  <c r="Z155" i="15"/>
  <c r="Y155" i="15"/>
  <c r="AA154" i="15"/>
  <c r="Z154" i="15"/>
  <c r="Y154" i="15"/>
  <c r="AA153" i="15"/>
  <c r="Z153" i="15"/>
  <c r="Y153" i="15"/>
  <c r="AA152" i="15"/>
  <c r="Z152" i="15"/>
  <c r="Y152" i="15"/>
  <c r="AA151" i="15"/>
  <c r="Z151" i="15"/>
  <c r="Y151" i="15"/>
  <c r="AA150" i="15"/>
  <c r="Z150" i="15"/>
  <c r="Y150" i="15"/>
  <c r="AA149" i="15"/>
  <c r="Z149" i="15"/>
  <c r="Y149" i="15"/>
  <c r="AA148" i="15"/>
  <c r="Z148" i="15"/>
  <c r="Y148" i="15"/>
  <c r="AA147" i="15"/>
  <c r="Z147" i="15"/>
  <c r="Y147" i="15"/>
  <c r="AA146" i="15"/>
  <c r="Z146" i="15"/>
  <c r="Y146" i="15"/>
  <c r="AA145" i="15"/>
  <c r="Z145" i="15"/>
  <c r="Y145" i="15"/>
  <c r="AA144" i="15"/>
  <c r="Z144" i="15"/>
  <c r="Y144" i="15"/>
  <c r="AA143" i="15"/>
  <c r="Z143" i="15"/>
  <c r="Y143" i="15"/>
  <c r="AA142" i="15"/>
  <c r="Z142" i="15"/>
  <c r="Y142" i="15"/>
  <c r="AA141" i="15"/>
  <c r="Z141" i="15"/>
  <c r="Y141" i="15"/>
  <c r="AA140" i="15"/>
  <c r="Z140" i="15"/>
  <c r="Y140" i="15"/>
  <c r="AA139" i="15"/>
  <c r="Z139" i="15"/>
  <c r="Y139" i="15"/>
  <c r="AA138" i="15"/>
  <c r="Z138" i="15"/>
  <c r="Y138" i="15"/>
  <c r="AA137" i="15"/>
  <c r="Z137" i="15"/>
  <c r="Y137" i="15"/>
  <c r="AA136" i="15"/>
  <c r="Z136" i="15"/>
  <c r="Y136" i="15"/>
  <c r="AA135" i="15"/>
  <c r="Z135" i="15"/>
  <c r="Y135" i="15"/>
  <c r="AA134" i="15"/>
  <c r="Z134" i="15"/>
  <c r="Y134" i="15"/>
  <c r="AA133" i="15"/>
  <c r="Z133" i="15"/>
  <c r="Y133" i="15"/>
  <c r="AA132" i="15"/>
  <c r="Z132" i="15"/>
  <c r="Y132" i="15"/>
  <c r="AA131" i="15"/>
  <c r="Z131" i="15"/>
  <c r="Y131" i="15"/>
  <c r="AA130" i="15"/>
  <c r="Z130" i="15"/>
  <c r="Y130" i="15"/>
  <c r="AA129" i="15"/>
  <c r="Z129" i="15"/>
  <c r="Y129" i="15"/>
  <c r="AA128" i="15"/>
  <c r="Z128" i="15"/>
  <c r="Y128" i="15"/>
  <c r="AA127" i="15"/>
  <c r="Z127" i="15"/>
  <c r="Y127" i="15"/>
  <c r="AA126" i="15"/>
  <c r="Z126" i="15"/>
  <c r="Y126" i="15"/>
  <c r="AA125" i="15"/>
  <c r="Z125" i="15"/>
  <c r="Y125" i="15"/>
  <c r="AA124" i="15"/>
  <c r="Z124" i="15"/>
  <c r="Y124" i="15"/>
  <c r="AA123" i="15"/>
  <c r="Z123" i="15"/>
  <c r="Y123" i="15"/>
  <c r="AA122" i="15"/>
  <c r="Z122" i="15"/>
  <c r="Y122" i="15"/>
  <c r="AA121" i="15"/>
  <c r="Z121" i="15"/>
  <c r="Y121" i="15"/>
  <c r="AA120" i="15"/>
  <c r="Z120" i="15"/>
  <c r="Y120" i="15"/>
  <c r="AA119" i="15"/>
  <c r="Z119" i="15"/>
  <c r="Y119" i="15"/>
  <c r="AA118" i="15"/>
  <c r="Z118" i="15"/>
  <c r="Y118" i="15"/>
  <c r="AA117" i="15"/>
  <c r="Z117" i="15"/>
  <c r="Y117" i="15"/>
  <c r="AA116" i="15"/>
  <c r="Z116" i="15"/>
  <c r="Y116" i="15"/>
  <c r="AA115" i="15"/>
  <c r="Z115" i="15"/>
  <c r="Y115" i="15"/>
  <c r="AA114" i="15"/>
  <c r="Z114" i="15"/>
  <c r="Y114" i="15"/>
  <c r="AA113" i="15"/>
  <c r="Z113" i="15"/>
  <c r="Y113" i="15"/>
  <c r="AA112" i="15"/>
  <c r="Z112" i="15"/>
  <c r="Y112" i="15"/>
  <c r="AA111" i="15"/>
  <c r="Z111" i="15"/>
  <c r="Y111" i="15"/>
  <c r="AA110" i="15"/>
  <c r="Z110" i="15"/>
  <c r="Y110" i="15"/>
  <c r="AA109" i="15"/>
  <c r="Z109" i="15"/>
  <c r="Y109" i="15"/>
  <c r="AA108" i="15"/>
  <c r="Z108" i="15"/>
  <c r="Y108" i="15"/>
  <c r="AA107" i="15"/>
  <c r="Z107" i="15"/>
  <c r="Y107" i="15"/>
  <c r="AA106" i="15"/>
  <c r="Z106" i="15"/>
  <c r="Y106" i="15"/>
  <c r="AA105" i="15"/>
  <c r="Z105" i="15"/>
  <c r="Y105" i="15"/>
  <c r="AA104" i="15"/>
  <c r="Z104" i="15"/>
  <c r="Y104" i="15"/>
  <c r="AA103" i="15"/>
  <c r="Z103" i="15"/>
  <c r="Y103" i="15"/>
  <c r="AA102" i="15"/>
  <c r="Z102" i="15"/>
  <c r="Y102" i="15"/>
  <c r="AA101" i="15"/>
  <c r="Z101" i="15"/>
  <c r="Y101" i="15"/>
  <c r="AA100" i="15"/>
  <c r="Z100" i="15"/>
  <c r="Y100" i="15"/>
  <c r="AA99" i="15"/>
  <c r="Z99" i="15"/>
  <c r="Y99" i="15"/>
  <c r="AA98" i="15"/>
  <c r="Z98" i="15"/>
  <c r="Y98" i="15"/>
  <c r="AA97" i="15"/>
  <c r="Z97" i="15"/>
  <c r="Y97" i="15"/>
  <c r="AA96" i="15"/>
  <c r="Z96" i="15"/>
  <c r="Y96" i="15"/>
  <c r="AA95" i="15"/>
  <c r="Z95" i="15"/>
  <c r="Y95" i="15"/>
  <c r="AA94" i="15"/>
  <c r="Z94" i="15"/>
  <c r="Y94" i="15"/>
  <c r="AA93" i="15"/>
  <c r="Z93" i="15"/>
  <c r="Y93" i="15"/>
  <c r="AA92" i="15"/>
  <c r="Z92" i="15"/>
  <c r="Y92" i="15"/>
  <c r="AA91" i="15"/>
  <c r="Z91" i="15"/>
  <c r="Y91" i="15"/>
  <c r="AA90" i="15"/>
  <c r="Z90" i="15"/>
  <c r="Y90" i="15"/>
  <c r="AA89" i="15"/>
  <c r="Z89" i="15"/>
  <c r="Y89" i="15"/>
  <c r="AA88" i="15"/>
  <c r="Z88" i="15"/>
  <c r="Y88" i="15"/>
  <c r="AA87" i="15"/>
  <c r="Z87" i="15"/>
  <c r="Y87" i="15"/>
  <c r="AA86" i="15"/>
  <c r="Z86" i="15"/>
  <c r="Y86" i="15"/>
  <c r="AA85" i="15"/>
  <c r="Z85" i="15"/>
  <c r="Y85" i="15"/>
  <c r="AA84" i="15"/>
  <c r="Z84" i="15"/>
  <c r="Y84" i="15"/>
  <c r="AA83" i="15"/>
  <c r="Z83" i="15"/>
  <c r="Y83" i="15"/>
  <c r="AA82" i="15"/>
  <c r="Z82" i="15"/>
  <c r="Y82" i="15"/>
  <c r="AA81" i="15"/>
  <c r="Z81" i="15"/>
  <c r="Y81" i="15"/>
  <c r="AA80" i="15"/>
  <c r="Z80" i="15"/>
  <c r="Y80" i="15"/>
  <c r="AA79" i="15"/>
  <c r="Z79" i="15"/>
  <c r="Y79" i="15"/>
  <c r="AA78" i="15"/>
  <c r="Z78" i="15"/>
  <c r="Y78" i="15"/>
  <c r="AA77" i="15"/>
  <c r="Z77" i="15"/>
  <c r="Y77" i="15"/>
  <c r="AA76" i="15"/>
  <c r="Z76" i="15"/>
  <c r="Y76" i="15"/>
  <c r="AA75" i="15"/>
  <c r="Z75" i="15"/>
  <c r="Y75" i="15"/>
  <c r="AA74" i="15"/>
  <c r="Z74" i="15"/>
  <c r="Y74" i="15"/>
  <c r="AA73" i="15"/>
  <c r="Z73" i="15"/>
  <c r="Y73" i="15"/>
  <c r="AA72" i="15"/>
  <c r="Z72" i="15"/>
  <c r="Y72" i="15"/>
  <c r="AA71" i="15"/>
  <c r="Z71" i="15"/>
  <c r="Y71" i="15"/>
  <c r="AA70" i="15"/>
  <c r="Z70" i="15"/>
  <c r="Y70" i="15"/>
  <c r="AA69" i="15"/>
  <c r="Z69" i="15"/>
  <c r="Y69" i="15"/>
  <c r="AA68" i="15"/>
  <c r="Z68" i="15"/>
  <c r="Y68" i="15"/>
  <c r="AA67" i="15"/>
  <c r="Z67" i="15"/>
  <c r="Y67" i="15"/>
  <c r="AA66" i="15"/>
  <c r="Z66" i="15"/>
  <c r="Y66" i="15"/>
  <c r="AA65" i="15"/>
  <c r="Z65" i="15"/>
  <c r="Y65" i="15"/>
  <c r="AA64" i="15"/>
  <c r="Z64" i="15"/>
  <c r="Y64" i="15"/>
  <c r="AA63" i="15"/>
  <c r="Z63" i="15"/>
  <c r="Y63" i="15"/>
  <c r="AA62" i="15"/>
  <c r="Z62" i="15"/>
  <c r="Y62" i="15"/>
  <c r="AA61" i="15"/>
  <c r="Z61" i="15"/>
  <c r="Y61" i="15"/>
  <c r="AA60" i="15"/>
  <c r="Z60" i="15"/>
  <c r="Y60" i="15"/>
  <c r="AA59" i="15"/>
  <c r="Z59" i="15"/>
  <c r="Y59" i="15"/>
  <c r="AA58" i="15"/>
  <c r="Z58" i="15"/>
  <c r="Y58" i="15"/>
  <c r="AA57" i="15"/>
  <c r="Z57" i="15"/>
  <c r="Y57" i="15"/>
  <c r="AA56" i="15"/>
  <c r="Z56" i="15"/>
  <c r="Y56" i="15"/>
  <c r="AA55" i="15"/>
  <c r="Z55" i="15"/>
  <c r="Y55" i="15"/>
  <c r="AA54" i="15"/>
  <c r="Z54" i="15"/>
  <c r="Y54" i="15"/>
  <c r="AA53" i="15"/>
  <c r="Z53" i="15"/>
  <c r="Y53" i="15"/>
  <c r="AA52" i="15"/>
  <c r="Z52" i="15"/>
  <c r="Y52" i="15"/>
  <c r="AA51" i="15"/>
  <c r="Z51" i="15"/>
  <c r="Y51" i="15"/>
  <c r="AA50" i="15"/>
  <c r="Z50" i="15"/>
  <c r="Y50" i="15"/>
  <c r="AA49" i="15"/>
  <c r="Z49" i="15"/>
  <c r="Y49" i="15"/>
  <c r="AA48" i="15"/>
  <c r="Z48" i="15"/>
  <c r="Y48" i="15"/>
  <c r="AA47" i="15"/>
  <c r="Z47" i="15"/>
  <c r="Y47" i="15"/>
  <c r="AA46" i="15"/>
  <c r="Z46" i="15"/>
  <c r="Y46" i="15"/>
  <c r="AA45" i="15"/>
  <c r="Z45" i="15"/>
  <c r="Y45" i="15"/>
  <c r="AA44" i="15"/>
  <c r="Z44" i="15"/>
  <c r="Y44" i="15"/>
  <c r="AA43" i="15"/>
  <c r="Z43" i="15"/>
  <c r="Y43" i="15"/>
  <c r="AA42" i="15"/>
  <c r="Z42" i="15"/>
  <c r="Y42" i="15"/>
  <c r="AA41" i="15"/>
  <c r="Z41" i="15"/>
  <c r="Y41" i="15"/>
  <c r="AA40" i="15"/>
  <c r="Z40" i="15"/>
  <c r="Y40" i="15"/>
  <c r="AA39" i="15"/>
  <c r="Z39" i="15"/>
  <c r="Y39" i="15"/>
  <c r="AA38" i="15"/>
  <c r="Z38" i="15"/>
  <c r="Y38" i="15"/>
  <c r="AA37" i="15"/>
  <c r="Z37" i="15"/>
  <c r="Y37" i="15"/>
  <c r="AA36" i="15"/>
  <c r="Z36" i="15"/>
  <c r="Y36" i="15"/>
  <c r="AA35" i="15"/>
  <c r="Z35" i="15"/>
  <c r="Y35" i="15"/>
  <c r="AA34" i="15"/>
  <c r="Z34" i="15"/>
  <c r="Y34" i="15"/>
  <c r="AA33" i="15"/>
  <c r="Z33" i="15"/>
  <c r="Y33" i="15"/>
  <c r="AA32" i="15"/>
  <c r="Z32" i="15"/>
  <c r="Y32" i="15"/>
  <c r="AA31" i="15"/>
  <c r="Z31" i="15"/>
  <c r="Y31" i="15"/>
  <c r="AA30" i="15"/>
  <c r="Z30" i="15"/>
  <c r="Y30" i="15"/>
  <c r="AA29" i="15"/>
  <c r="Z29" i="15"/>
  <c r="Y29" i="15"/>
  <c r="AA28" i="15"/>
  <c r="Z28" i="15"/>
  <c r="Y28" i="15"/>
  <c r="AA27" i="15"/>
  <c r="Z27" i="15"/>
  <c r="Y27" i="15"/>
  <c r="AA26" i="15"/>
  <c r="Z26" i="15"/>
  <c r="Y26" i="15"/>
  <c r="AA25" i="15"/>
  <c r="Z25" i="15"/>
  <c r="Y25" i="15"/>
  <c r="AA24" i="15"/>
  <c r="Z24" i="15"/>
  <c r="Y24" i="15"/>
  <c r="AA23" i="15"/>
  <c r="Z23" i="15"/>
  <c r="Y23" i="15"/>
  <c r="AA22" i="15"/>
  <c r="Z22" i="15"/>
  <c r="Y22" i="15"/>
  <c r="AA21" i="15"/>
  <c r="Z21" i="15"/>
  <c r="Y21" i="15"/>
  <c r="AA20" i="15"/>
  <c r="Z20" i="15"/>
  <c r="Y20" i="15"/>
  <c r="AA19" i="15"/>
  <c r="Z19" i="15"/>
  <c r="Y19" i="15"/>
  <c r="AA18" i="15"/>
  <c r="Z18" i="15"/>
  <c r="Y18" i="15"/>
  <c r="AA17" i="15"/>
  <c r="Z17" i="15"/>
  <c r="Y17" i="15"/>
  <c r="AA16" i="15"/>
  <c r="Z16" i="15"/>
  <c r="Y16" i="15"/>
  <c r="AA15" i="15"/>
  <c r="Z15" i="15"/>
  <c r="Y15" i="15"/>
  <c r="AA14" i="15"/>
  <c r="Z14" i="15"/>
  <c r="Y14" i="15"/>
  <c r="AA13" i="15"/>
  <c r="Z13" i="15"/>
  <c r="Y13" i="15"/>
  <c r="AA12" i="15"/>
  <c r="Z12" i="15"/>
  <c r="Y12" i="15"/>
  <c r="AA11" i="15"/>
  <c r="Z11" i="15"/>
  <c r="Y11" i="15"/>
  <c r="AA10" i="15"/>
  <c r="Z10" i="15"/>
  <c r="Y10" i="15"/>
  <c r="AA9" i="15"/>
  <c r="V6" i="15"/>
  <c r="Z9" i="15"/>
  <c r="V5" i="15"/>
  <c r="Y9" i="15"/>
  <c r="V4" i="15"/>
  <c r="V3" i="15"/>
  <c r="C38" i="13"/>
  <c r="G38" i="13"/>
  <c r="R207" i="15"/>
  <c r="R206" i="15"/>
  <c r="R205" i="15"/>
  <c r="R204" i="15"/>
  <c r="R203" i="15"/>
  <c r="R202" i="15"/>
  <c r="R201" i="15"/>
  <c r="R200" i="15"/>
  <c r="R199" i="15"/>
  <c r="R198" i="15"/>
  <c r="R197" i="15"/>
  <c r="R196" i="15"/>
  <c r="R195" i="15"/>
  <c r="R194" i="15"/>
  <c r="R193" i="15"/>
  <c r="R192" i="15"/>
  <c r="R191" i="15"/>
  <c r="R190" i="15"/>
  <c r="R189" i="15"/>
  <c r="R188" i="15"/>
  <c r="R187" i="15"/>
  <c r="R186" i="15"/>
  <c r="R185" i="15"/>
  <c r="R184" i="15"/>
  <c r="R183" i="15"/>
  <c r="R182" i="15"/>
  <c r="R181" i="15"/>
  <c r="R180" i="15"/>
  <c r="R179" i="15"/>
  <c r="R178" i="15"/>
  <c r="R177" i="15"/>
  <c r="R176" i="15"/>
  <c r="R175" i="15"/>
  <c r="R174" i="15"/>
  <c r="R173" i="15"/>
  <c r="R172" i="15"/>
  <c r="R171" i="15"/>
  <c r="R170" i="15"/>
  <c r="R169" i="15"/>
  <c r="R168" i="15"/>
  <c r="R167" i="15"/>
  <c r="R166" i="15"/>
  <c r="R165" i="15"/>
  <c r="R164" i="15"/>
  <c r="R163" i="15"/>
  <c r="R162" i="15"/>
  <c r="R161" i="15"/>
  <c r="R160" i="15"/>
  <c r="R159" i="15"/>
  <c r="R158" i="15"/>
  <c r="R157" i="15"/>
  <c r="R156" i="15"/>
  <c r="R155" i="15"/>
  <c r="R154" i="15"/>
  <c r="R153" i="15"/>
  <c r="R152" i="15"/>
  <c r="R151" i="15"/>
  <c r="R150" i="15"/>
  <c r="R149" i="15"/>
  <c r="R148" i="15"/>
  <c r="R147" i="15"/>
  <c r="R146" i="15"/>
  <c r="R145" i="15"/>
  <c r="R144" i="15"/>
  <c r="R143" i="15"/>
  <c r="R142" i="15"/>
  <c r="R141" i="15"/>
  <c r="R140" i="15"/>
  <c r="R139" i="15"/>
  <c r="R138" i="15"/>
  <c r="R137" i="15"/>
  <c r="R136" i="15"/>
  <c r="R135" i="15"/>
  <c r="R134" i="15"/>
  <c r="R133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10" i="15"/>
  <c r="R109" i="15"/>
  <c r="R108" i="15"/>
  <c r="R107" i="15"/>
  <c r="R106" i="15"/>
  <c r="R105" i="15"/>
  <c r="R104" i="15"/>
  <c r="R103" i="15"/>
  <c r="R102" i="15"/>
  <c r="R101" i="15"/>
  <c r="R100" i="15"/>
  <c r="R99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M6" i="15"/>
  <c r="C33" i="13"/>
  <c r="G33" i="13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D6" i="15"/>
  <c r="C26" i="13"/>
  <c r="G26" i="13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D4" i="15"/>
  <c r="D4" i="7"/>
  <c r="C23" i="13"/>
  <c r="G23" i="13"/>
  <c r="C1" i="5"/>
  <c r="F30" i="11"/>
  <c r="D1" i="6"/>
  <c r="F32" i="11"/>
  <c r="AC5" i="2"/>
  <c r="AJ3" i="6" s="1"/>
  <c r="AC6" i="2"/>
  <c r="AJ4" i="6" s="1"/>
  <c r="AC7" i="2"/>
  <c r="AJ5" i="6" s="1"/>
  <c r="AC8" i="2"/>
  <c r="AJ6" i="6" s="1"/>
  <c r="AC9" i="2"/>
  <c r="AJ7" i="6" s="1"/>
  <c r="AC10" i="2"/>
  <c r="AJ8" i="6"/>
  <c r="AC11" i="2"/>
  <c r="AJ9" i="6" s="1"/>
  <c r="AC12" i="2"/>
  <c r="AJ10" i="6" s="1"/>
  <c r="AC13" i="2"/>
  <c r="AJ11" i="6" s="1"/>
  <c r="I4" i="7"/>
  <c r="C30" i="13"/>
  <c r="G30" i="13"/>
  <c r="N4" i="7"/>
  <c r="C37" i="13"/>
  <c r="S4" i="7"/>
  <c r="C42" i="13"/>
  <c r="D1" i="4"/>
  <c r="F31" i="11"/>
  <c r="E1" i="17"/>
  <c r="F29" i="11"/>
  <c r="E1" i="2"/>
  <c r="F28" i="11"/>
  <c r="D1" i="1"/>
  <c r="F27" i="11"/>
  <c r="AE5" i="17"/>
  <c r="AE6" i="17"/>
  <c r="AE7" i="17"/>
  <c r="AE8" i="17"/>
  <c r="AF5" i="17"/>
  <c r="AF6" i="17"/>
  <c r="AF7" i="17"/>
  <c r="AF8" i="17"/>
  <c r="AG5" i="17"/>
  <c r="AG6" i="17"/>
  <c r="AG7" i="17"/>
  <c r="AG8" i="17"/>
  <c r="AH5" i="17"/>
  <c r="AH6" i="17"/>
  <c r="AH7" i="17"/>
  <c r="AH8" i="17"/>
  <c r="AI5" i="17"/>
  <c r="AI6" i="17"/>
  <c r="AI7" i="17"/>
  <c r="AI8" i="17"/>
  <c r="AJ5" i="17"/>
  <c r="AJ6" i="17"/>
  <c r="AJ7" i="17"/>
  <c r="AJ8" i="17"/>
  <c r="AK5" i="17"/>
  <c r="AK6" i="17"/>
  <c r="AK7" i="17"/>
  <c r="AK8" i="17"/>
  <c r="AL5" i="17"/>
  <c r="AL6" i="17"/>
  <c r="AL7" i="17"/>
  <c r="AL8" i="17"/>
  <c r="AE6" i="2"/>
  <c r="AE5" i="2"/>
  <c r="AE7" i="2"/>
  <c r="AF6" i="2"/>
  <c r="AF5" i="2"/>
  <c r="AF7" i="2"/>
  <c r="AG6" i="2"/>
  <c r="AG5" i="2"/>
  <c r="AG7" i="2"/>
  <c r="AH6" i="2"/>
  <c r="AH5" i="2"/>
  <c r="AH7" i="2"/>
  <c r="AI6" i="2"/>
  <c r="AI5" i="2"/>
  <c r="AI7" i="2"/>
  <c r="AJ6" i="2"/>
  <c r="AJ5" i="2"/>
  <c r="AJ7" i="2"/>
  <c r="AK6" i="2"/>
  <c r="AK5" i="2"/>
  <c r="AK7" i="2"/>
  <c r="AL6" i="2"/>
  <c r="AL5" i="2"/>
  <c r="AL7" i="2"/>
  <c r="K13" i="13"/>
  <c r="E13" i="13"/>
  <c r="E34" i="13"/>
  <c r="E39" i="13"/>
  <c r="E44" i="13"/>
  <c r="E48" i="13"/>
  <c r="E50" i="13"/>
  <c r="AE4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91" i="17"/>
  <c r="AE92" i="17"/>
  <c r="AE93" i="17"/>
  <c r="AE94" i="17"/>
  <c r="AE95" i="17"/>
  <c r="AE96" i="17"/>
  <c r="AE97" i="17"/>
  <c r="AE98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8" i="17"/>
  <c r="AE119" i="17"/>
  <c r="AE120" i="17"/>
  <c r="AE121" i="17"/>
  <c r="AE122" i="17"/>
  <c r="AE123" i="17"/>
  <c r="AE124" i="17"/>
  <c r="AE125" i="17"/>
  <c r="AE126" i="17"/>
  <c r="AE127" i="17"/>
  <c r="AE128" i="17"/>
  <c r="AE129" i="17"/>
  <c r="AE130" i="17"/>
  <c r="AE131" i="17"/>
  <c r="AE132" i="17"/>
  <c r="AE133" i="17"/>
  <c r="AE134" i="17"/>
  <c r="AE135" i="17"/>
  <c r="AE136" i="17"/>
  <c r="AE137" i="17"/>
  <c r="AE138" i="17"/>
  <c r="AE139" i="17"/>
  <c r="AE140" i="17"/>
  <c r="AE141" i="17"/>
  <c r="AE142" i="17"/>
  <c r="AE143" i="17"/>
  <c r="AE144" i="17"/>
  <c r="AE145" i="17"/>
  <c r="AE146" i="17"/>
  <c r="AE147" i="17"/>
  <c r="AE148" i="17"/>
  <c r="AE149" i="17"/>
  <c r="AE150" i="17"/>
  <c r="AE151" i="17"/>
  <c r="AE152" i="17"/>
  <c r="AE153" i="17"/>
  <c r="AE154" i="17"/>
  <c r="AE155" i="17"/>
  <c r="AE156" i="17"/>
  <c r="AE157" i="17"/>
  <c r="AE158" i="17"/>
  <c r="AE159" i="17"/>
  <c r="AE160" i="17"/>
  <c r="AE161" i="17"/>
  <c r="AE162" i="17"/>
  <c r="AE163" i="17"/>
  <c r="AE164" i="17"/>
  <c r="AE165" i="17"/>
  <c r="AE166" i="17"/>
  <c r="AE167" i="17"/>
  <c r="AE168" i="17"/>
  <c r="AE169" i="17"/>
  <c r="AE170" i="17"/>
  <c r="AE171" i="17"/>
  <c r="AE172" i="17"/>
  <c r="AE173" i="17"/>
  <c r="AE174" i="17"/>
  <c r="AE175" i="17"/>
  <c r="AE176" i="17"/>
  <c r="AE177" i="17"/>
  <c r="AE178" i="17"/>
  <c r="AE179" i="17"/>
  <c r="AE180" i="17"/>
  <c r="AE181" i="17"/>
  <c r="AE182" i="17"/>
  <c r="AE183" i="17"/>
  <c r="AE184" i="17"/>
  <c r="AE185" i="17"/>
  <c r="AE186" i="17"/>
  <c r="AE187" i="17"/>
  <c r="AE188" i="17"/>
  <c r="AE189" i="17"/>
  <c r="AE190" i="17"/>
  <c r="AE191" i="17"/>
  <c r="AE192" i="17"/>
  <c r="AE193" i="17"/>
  <c r="AE194" i="17"/>
  <c r="AE195" i="17"/>
  <c r="AE196" i="17"/>
  <c r="AE197" i="17"/>
  <c r="AE198" i="17"/>
  <c r="AE199" i="17"/>
  <c r="AE200" i="17"/>
  <c r="AE201" i="17"/>
  <c r="AE202" i="17"/>
  <c r="AE203" i="17"/>
  <c r="AE204" i="17"/>
  <c r="AE205" i="17"/>
  <c r="AE206" i="17"/>
  <c r="AE207" i="17"/>
  <c r="AE208" i="17"/>
  <c r="AE209" i="17"/>
  <c r="AE210" i="17"/>
  <c r="AE211" i="17"/>
  <c r="AE212" i="17"/>
  <c r="AE213" i="17"/>
  <c r="AE214" i="17"/>
  <c r="AE215" i="17"/>
  <c r="AE216" i="17"/>
  <c r="AE217" i="17"/>
  <c r="AE218" i="17"/>
  <c r="AE219" i="17"/>
  <c r="AE220" i="17"/>
  <c r="AE221" i="17"/>
  <c r="AE222" i="17"/>
  <c r="AE223" i="17"/>
  <c r="AE224" i="17"/>
  <c r="AE225" i="17"/>
  <c r="AE226" i="17"/>
  <c r="AE227" i="17"/>
  <c r="AE228" i="17"/>
  <c r="AE229" i="17"/>
  <c r="AE230" i="17"/>
  <c r="AE231" i="17"/>
  <c r="AE232" i="17"/>
  <c r="AE233" i="17"/>
  <c r="AE234" i="17"/>
  <c r="AE235" i="17"/>
  <c r="AE236" i="17"/>
  <c r="AE237" i="17"/>
  <c r="AE238" i="17"/>
  <c r="AE239" i="17"/>
  <c r="AE240" i="17"/>
  <c r="AE241" i="17"/>
  <c r="AE242" i="17"/>
  <c r="AE243" i="17"/>
  <c r="AE244" i="17"/>
  <c r="AE245" i="17"/>
  <c r="AE246" i="17"/>
  <c r="AE247" i="17"/>
  <c r="AE248" i="17"/>
  <c r="AE249" i="17"/>
  <c r="AE250" i="17"/>
  <c r="AE251" i="17"/>
  <c r="AE252" i="17"/>
  <c r="AE253" i="17"/>
  <c r="AE254" i="17"/>
  <c r="AE255" i="17"/>
  <c r="AE256" i="17"/>
  <c r="AE257" i="17"/>
  <c r="AE258" i="17"/>
  <c r="AE259" i="17"/>
  <c r="AE260" i="17"/>
  <c r="AE261" i="17"/>
  <c r="AE262" i="17"/>
  <c r="AE263" i="17"/>
  <c r="AE264" i="17"/>
  <c r="AE265" i="17"/>
  <c r="AE266" i="17"/>
  <c r="AE267" i="17"/>
  <c r="AE268" i="17"/>
  <c r="AE269" i="17"/>
  <c r="AE270" i="17"/>
  <c r="AE271" i="17"/>
  <c r="AE272" i="17"/>
  <c r="AE273" i="17"/>
  <c r="AE274" i="17"/>
  <c r="AE275" i="17"/>
  <c r="AE276" i="17"/>
  <c r="AE277" i="17"/>
  <c r="AE278" i="17"/>
  <c r="AE279" i="17"/>
  <c r="AE280" i="17"/>
  <c r="AE281" i="17"/>
  <c r="AE282" i="17"/>
  <c r="AE283" i="17"/>
  <c r="AE284" i="17"/>
  <c r="AE285" i="17"/>
  <c r="AE286" i="17"/>
  <c r="AE287" i="17"/>
  <c r="AE288" i="17"/>
  <c r="AE289" i="17"/>
  <c r="AE290" i="17"/>
  <c r="AE291" i="17"/>
  <c r="AE292" i="17"/>
  <c r="AE293" i="17"/>
  <c r="AE294" i="17"/>
  <c r="AE295" i="17"/>
  <c r="AE296" i="17"/>
  <c r="AE297" i="17"/>
  <c r="AE298" i="17"/>
  <c r="AE299" i="17"/>
  <c r="AE300" i="17"/>
  <c r="AE301" i="17"/>
  <c r="AE302" i="17"/>
  <c r="AE303" i="17"/>
  <c r="AE304" i="17"/>
  <c r="AE305" i="17"/>
  <c r="AE306" i="17"/>
  <c r="AE307" i="17"/>
  <c r="AE308" i="17"/>
  <c r="AE309" i="17"/>
  <c r="AE310" i="17"/>
  <c r="AE311" i="17"/>
  <c r="AE312" i="17"/>
  <c r="AE313" i="17"/>
  <c r="AE314" i="17"/>
  <c r="AE315" i="17"/>
  <c r="AE316" i="17"/>
  <c r="AE317" i="17"/>
  <c r="AE318" i="17"/>
  <c r="AE319" i="17"/>
  <c r="AE320" i="17"/>
  <c r="AE321" i="17"/>
  <c r="AE322" i="17"/>
  <c r="AE323" i="17"/>
  <c r="AE324" i="17"/>
  <c r="AE325" i="17"/>
  <c r="AE326" i="17"/>
  <c r="AE327" i="17"/>
  <c r="AE328" i="17"/>
  <c r="AE329" i="17"/>
  <c r="AE330" i="17"/>
  <c r="AE331" i="17"/>
  <c r="AE332" i="17"/>
  <c r="AE333" i="17"/>
  <c r="AE334" i="17"/>
  <c r="AE335" i="17"/>
  <c r="AE336" i="17"/>
  <c r="AE337" i="17"/>
  <c r="AE338" i="17"/>
  <c r="AE339" i="17"/>
  <c r="AE340" i="17"/>
  <c r="AE341" i="17"/>
  <c r="AE342" i="17"/>
  <c r="AE343" i="17"/>
  <c r="AE344" i="17"/>
  <c r="AE345" i="17"/>
  <c r="AE346" i="17"/>
  <c r="AE347" i="17"/>
  <c r="AE348" i="17"/>
  <c r="AE349" i="17"/>
  <c r="AE350" i="17"/>
  <c r="AE351" i="17"/>
  <c r="AE352" i="17"/>
  <c r="AE353" i="17"/>
  <c r="AE354" i="17"/>
  <c r="AE355" i="17"/>
  <c r="AE356" i="17"/>
  <c r="AE357" i="17"/>
  <c r="AE358" i="17"/>
  <c r="AE359" i="17"/>
  <c r="AE360" i="17"/>
  <c r="AE361" i="17"/>
  <c r="AE362" i="17"/>
  <c r="AE363" i="17"/>
  <c r="AE364" i="17"/>
  <c r="AE365" i="17"/>
  <c r="AE366" i="17"/>
  <c r="AE367" i="17"/>
  <c r="AE368" i="17"/>
  <c r="AE369" i="17"/>
  <c r="AE370" i="17"/>
  <c r="AE371" i="17"/>
  <c r="AE372" i="17"/>
  <c r="AE373" i="17"/>
  <c r="AE374" i="17"/>
  <c r="AE375" i="17"/>
  <c r="AE376" i="17"/>
  <c r="AE377" i="17"/>
  <c r="AE378" i="17"/>
  <c r="AE379" i="17"/>
  <c r="AE380" i="17"/>
  <c r="AE381" i="17"/>
  <c r="AE382" i="17"/>
  <c r="AE383" i="17"/>
  <c r="AE384" i="17"/>
  <c r="AE385" i="17"/>
  <c r="AE386" i="17"/>
  <c r="AE387" i="17"/>
  <c r="AE388" i="17"/>
  <c r="AE389" i="17"/>
  <c r="AE390" i="17"/>
  <c r="AE391" i="17"/>
  <c r="AE392" i="17"/>
  <c r="AE393" i="17"/>
  <c r="AE394" i="17"/>
  <c r="AE395" i="17"/>
  <c r="AE396" i="17"/>
  <c r="AE397" i="17"/>
  <c r="AE398" i="17"/>
  <c r="AE399" i="17"/>
  <c r="AE400" i="17"/>
  <c r="AE401" i="17"/>
  <c r="AE402" i="17"/>
  <c r="AE403" i="17"/>
  <c r="AE404" i="17"/>
  <c r="AE405" i="17"/>
  <c r="AE406" i="17"/>
  <c r="AE407" i="17"/>
  <c r="AE408" i="17"/>
  <c r="AE409" i="17"/>
  <c r="AE410" i="17"/>
  <c r="AE411" i="17"/>
  <c r="AE412" i="17"/>
  <c r="AE413" i="17"/>
  <c r="AE414" i="17"/>
  <c r="AE415" i="17"/>
  <c r="AE416" i="17"/>
  <c r="AE417" i="17"/>
  <c r="AE418" i="17"/>
  <c r="AE419" i="17"/>
  <c r="AE420" i="17"/>
  <c r="AE421" i="17"/>
  <c r="AE422" i="17"/>
  <c r="AE423" i="17"/>
  <c r="AE424" i="17"/>
  <c r="AE425" i="17"/>
  <c r="AE426" i="17"/>
  <c r="AE427" i="17"/>
  <c r="AE428" i="17"/>
  <c r="AE429" i="17"/>
  <c r="AE430" i="17"/>
  <c r="AE431" i="17"/>
  <c r="AE432" i="17"/>
  <c r="AE433" i="17"/>
  <c r="AE434" i="17"/>
  <c r="AE435" i="17"/>
  <c r="AE436" i="17"/>
  <c r="AE437" i="17"/>
  <c r="AE438" i="17"/>
  <c r="AE439" i="17"/>
  <c r="AE440" i="17"/>
  <c r="AE441" i="17"/>
  <c r="AE442" i="17"/>
  <c r="AE443" i="17"/>
  <c r="AE444" i="17"/>
  <c r="AE445" i="17"/>
  <c r="AE446" i="17"/>
  <c r="AE447" i="17"/>
  <c r="AE448" i="17"/>
  <c r="AE449" i="17"/>
  <c r="AE450" i="17"/>
  <c r="AE451" i="17"/>
  <c r="AE452" i="17"/>
  <c r="AE453" i="17"/>
  <c r="AE454" i="17"/>
  <c r="AE455" i="17"/>
  <c r="AE456" i="17"/>
  <c r="AE457" i="17"/>
  <c r="AE458" i="17"/>
  <c r="AE459" i="17"/>
  <c r="AE460" i="17"/>
  <c r="AE461" i="17"/>
  <c r="AE462" i="17"/>
  <c r="AE463" i="17"/>
  <c r="AE464" i="17"/>
  <c r="AE465" i="17"/>
  <c r="AE466" i="17"/>
  <c r="AE467" i="17"/>
  <c r="AE468" i="17"/>
  <c r="AE469" i="17"/>
  <c r="AE470" i="17"/>
  <c r="AE471" i="17"/>
  <c r="AE472" i="17"/>
  <c r="AE473" i="17"/>
  <c r="AE474" i="17"/>
  <c r="AE475" i="17"/>
  <c r="AE476" i="17"/>
  <c r="AE477" i="17"/>
  <c r="AE478" i="17"/>
  <c r="AE479" i="17"/>
  <c r="AE480" i="17"/>
  <c r="AE481" i="17"/>
  <c r="AE482" i="17"/>
  <c r="AE483" i="17"/>
  <c r="AE484" i="17"/>
  <c r="AE485" i="17"/>
  <c r="AE486" i="17"/>
  <c r="AE487" i="17"/>
  <c r="AE488" i="17"/>
  <c r="AE489" i="17"/>
  <c r="AE490" i="17"/>
  <c r="AE491" i="17"/>
  <c r="AE492" i="17"/>
  <c r="AE493" i="17"/>
  <c r="AE494" i="17"/>
  <c r="AE495" i="17"/>
  <c r="AE496" i="17"/>
  <c r="AE497" i="17"/>
  <c r="AE498" i="17"/>
  <c r="AE499" i="17"/>
  <c r="AE500" i="17"/>
  <c r="AE501" i="17"/>
  <c r="AE502" i="17"/>
  <c r="AE503" i="17"/>
  <c r="AE504" i="17"/>
  <c r="AE505" i="17"/>
  <c r="AE506" i="17"/>
  <c r="AE507" i="17"/>
  <c r="AE508" i="17"/>
  <c r="AE509" i="17"/>
  <c r="AE510" i="17"/>
  <c r="AE511" i="17"/>
  <c r="AE512" i="17"/>
  <c r="AE513" i="17"/>
  <c r="AE514" i="17"/>
  <c r="AE515" i="17"/>
  <c r="AE516" i="17"/>
  <c r="AE517" i="17"/>
  <c r="AE518" i="17"/>
  <c r="AE519" i="17"/>
  <c r="AE520" i="17"/>
  <c r="AE521" i="17"/>
  <c r="AE522" i="17"/>
  <c r="AE523" i="17"/>
  <c r="AE524" i="17"/>
  <c r="AE525" i="17"/>
  <c r="AE526" i="17"/>
  <c r="AE527" i="17"/>
  <c r="AE528" i="17"/>
  <c r="AE529" i="17"/>
  <c r="AE530" i="17"/>
  <c r="AE531" i="17"/>
  <c r="AE532" i="17"/>
  <c r="AE533" i="17"/>
  <c r="AE534" i="17"/>
  <c r="AE535" i="17"/>
  <c r="AE536" i="17"/>
  <c r="AE537" i="17"/>
  <c r="AE538" i="17"/>
  <c r="AE539" i="17"/>
  <c r="AE540" i="17"/>
  <c r="AE541" i="17"/>
  <c r="AE542" i="17"/>
  <c r="AE543" i="17"/>
  <c r="AE544" i="17"/>
  <c r="AE545" i="17"/>
  <c r="AE546" i="17"/>
  <c r="AE547" i="17"/>
  <c r="AE548" i="17"/>
  <c r="AE549" i="17"/>
  <c r="AE550" i="17"/>
  <c r="AE551" i="17"/>
  <c r="AE552" i="17"/>
  <c r="AE553" i="17"/>
  <c r="AE554" i="17"/>
  <c r="AE555" i="17"/>
  <c r="AE556" i="17"/>
  <c r="AE557" i="17"/>
  <c r="AE558" i="17"/>
  <c r="AE559" i="17"/>
  <c r="AE560" i="17"/>
  <c r="AE561" i="17"/>
  <c r="AE562" i="17"/>
  <c r="AE563" i="17"/>
  <c r="AE564" i="17"/>
  <c r="AE565" i="17"/>
  <c r="AE566" i="17"/>
  <c r="AE567" i="17"/>
  <c r="AE568" i="17"/>
  <c r="AE569" i="17"/>
  <c r="AE570" i="17"/>
  <c r="AE571" i="17"/>
  <c r="AE572" i="17"/>
  <c r="AE573" i="17"/>
  <c r="AE574" i="17"/>
  <c r="AE575" i="17"/>
  <c r="AE576" i="17"/>
  <c r="AE577" i="17"/>
  <c r="AE578" i="17"/>
  <c r="AE579" i="17"/>
  <c r="AE580" i="17"/>
  <c r="AE581" i="17"/>
  <c r="AE582" i="17"/>
  <c r="AE583" i="17"/>
  <c r="AE584" i="17"/>
  <c r="AE585" i="17"/>
  <c r="AE586" i="17"/>
  <c r="AE587" i="17"/>
  <c r="AE588" i="17"/>
  <c r="AE589" i="17"/>
  <c r="AE590" i="17"/>
  <c r="AE591" i="17"/>
  <c r="AE592" i="17"/>
  <c r="AE593" i="17"/>
  <c r="AE594" i="17"/>
  <c r="AE595" i="17"/>
  <c r="AE596" i="17"/>
  <c r="AE597" i="17"/>
  <c r="AE598" i="17"/>
  <c r="AE599" i="17"/>
  <c r="AE600" i="17"/>
  <c r="AE601" i="17"/>
  <c r="AE602" i="17"/>
  <c r="AE603" i="17"/>
  <c r="AE604" i="17"/>
  <c r="AE605" i="17"/>
  <c r="AE606" i="17"/>
  <c r="AE607" i="17"/>
  <c r="AE608" i="17"/>
  <c r="AE609" i="17"/>
  <c r="AE610" i="17"/>
  <c r="AE611" i="17"/>
  <c r="AE612" i="17"/>
  <c r="AE613" i="17"/>
  <c r="AE614" i="17"/>
  <c r="AE615" i="17"/>
  <c r="AE616" i="17"/>
  <c r="AE617" i="17"/>
  <c r="AE618" i="17"/>
  <c r="AE619" i="17"/>
  <c r="AE620" i="17"/>
  <c r="AE621" i="17"/>
  <c r="AE622" i="17"/>
  <c r="AE623" i="17"/>
  <c r="AE624" i="17"/>
  <c r="AE625" i="17"/>
  <c r="AE626" i="17"/>
  <c r="AE627" i="17"/>
  <c r="AE628" i="17"/>
  <c r="AE629" i="17"/>
  <c r="AE630" i="17"/>
  <c r="AE631" i="17"/>
  <c r="AE632" i="17"/>
  <c r="AE633" i="17"/>
  <c r="AE634" i="17"/>
  <c r="AE635" i="17"/>
  <c r="AE636" i="17"/>
  <c r="AE637" i="17"/>
  <c r="AE638" i="17"/>
  <c r="AE639" i="17"/>
  <c r="AE640" i="17"/>
  <c r="AE641" i="17"/>
  <c r="AE642" i="17"/>
  <c r="AE643" i="17"/>
  <c r="AE644" i="17"/>
  <c r="AE645" i="17"/>
  <c r="AE646" i="17"/>
  <c r="AE647" i="17"/>
  <c r="AE648" i="17"/>
  <c r="AE649" i="17"/>
  <c r="AE650" i="17"/>
  <c r="AE651" i="17"/>
  <c r="AE652" i="17"/>
  <c r="AE653" i="17"/>
  <c r="AE654" i="17"/>
  <c r="AE655" i="17"/>
  <c r="AE656" i="17"/>
  <c r="AE657" i="17"/>
  <c r="AE658" i="17"/>
  <c r="AE659" i="17"/>
  <c r="AE660" i="17"/>
  <c r="AE661" i="17"/>
  <c r="AE662" i="17"/>
  <c r="AE663" i="17"/>
  <c r="AE664" i="17"/>
  <c r="AE665" i="17"/>
  <c r="AE666" i="17"/>
  <c r="AE667" i="17"/>
  <c r="AE668" i="17"/>
  <c r="AE669" i="17"/>
  <c r="AE670" i="17"/>
  <c r="AE671" i="17"/>
  <c r="AE672" i="17"/>
  <c r="AE673" i="17"/>
  <c r="AE674" i="17"/>
  <c r="AE675" i="17"/>
  <c r="AE676" i="17"/>
  <c r="AE677" i="17"/>
  <c r="AE678" i="17"/>
  <c r="AE679" i="17"/>
  <c r="AE680" i="17"/>
  <c r="AE681" i="17"/>
  <c r="AE682" i="17"/>
  <c r="AE683" i="17"/>
  <c r="AE684" i="17"/>
  <c r="AE685" i="17"/>
  <c r="AE686" i="17"/>
  <c r="AE687" i="17"/>
  <c r="AE688" i="17"/>
  <c r="AE689" i="17"/>
  <c r="AE690" i="17"/>
  <c r="AE691" i="17"/>
  <c r="AE692" i="17"/>
  <c r="AE693" i="17"/>
  <c r="AE694" i="17"/>
  <c r="AE695" i="17"/>
  <c r="AE696" i="17"/>
  <c r="AE697" i="17"/>
  <c r="AE698" i="17"/>
  <c r="AE699" i="17"/>
  <c r="AE700" i="17"/>
  <c r="AE701" i="17"/>
  <c r="AE702" i="17"/>
  <c r="AE703" i="17"/>
  <c r="AE704" i="17"/>
  <c r="AE705" i="17"/>
  <c r="AE706" i="17"/>
  <c r="AE707" i="17"/>
  <c r="AE708" i="17"/>
  <c r="AE709" i="17"/>
  <c r="AE710" i="17"/>
  <c r="AE711" i="17"/>
  <c r="AE712" i="17"/>
  <c r="AE713" i="17"/>
  <c r="AE714" i="17"/>
  <c r="AE715" i="17"/>
  <c r="AE716" i="17"/>
  <c r="AE717" i="17"/>
  <c r="AE718" i="17"/>
  <c r="AE719" i="17"/>
  <c r="AE720" i="17"/>
  <c r="AE721" i="17"/>
  <c r="AE722" i="17"/>
  <c r="AE723" i="17"/>
  <c r="AE724" i="17"/>
  <c r="AE725" i="17"/>
  <c r="AE726" i="17"/>
  <c r="AE727" i="17"/>
  <c r="AE728" i="17"/>
  <c r="AE729" i="17"/>
  <c r="AE730" i="17"/>
  <c r="AE731" i="17"/>
  <c r="AE732" i="17"/>
  <c r="AE733" i="17"/>
  <c r="AE734" i="17"/>
  <c r="AE735" i="17"/>
  <c r="AE736" i="17"/>
  <c r="AE737" i="17"/>
  <c r="AE738" i="17"/>
  <c r="AE739" i="17"/>
  <c r="AE740" i="17"/>
  <c r="AE741" i="17"/>
  <c r="AE742" i="17"/>
  <c r="AE743" i="17"/>
  <c r="AE744" i="17"/>
  <c r="AE745" i="17"/>
  <c r="AE746" i="17"/>
  <c r="AE747" i="17"/>
  <c r="AE748" i="17"/>
  <c r="AE749" i="17"/>
  <c r="AE750" i="17"/>
  <c r="AE751" i="17"/>
  <c r="AE752" i="17"/>
  <c r="AE753" i="17"/>
  <c r="AE754" i="17"/>
  <c r="AE755" i="17"/>
  <c r="AE756" i="17"/>
  <c r="AE757" i="17"/>
  <c r="AE758" i="17"/>
  <c r="AE759" i="17"/>
  <c r="AE760" i="17"/>
  <c r="AE761" i="17"/>
  <c r="AE762" i="17"/>
  <c r="AE763" i="17"/>
  <c r="AE764" i="17"/>
  <c r="AE765" i="17"/>
  <c r="AE766" i="17"/>
  <c r="AE767" i="17"/>
  <c r="AE768" i="17"/>
  <c r="AE769" i="17"/>
  <c r="AE770" i="17"/>
  <c r="AE771" i="17"/>
  <c r="AE772" i="17"/>
  <c r="AE773" i="17"/>
  <c r="AE774" i="17"/>
  <c r="AE775" i="17"/>
  <c r="AE776" i="17"/>
  <c r="AE777" i="17"/>
  <c r="AE778" i="17"/>
  <c r="AE779" i="17"/>
  <c r="AE780" i="17"/>
  <c r="AE781" i="17"/>
  <c r="AE782" i="17"/>
  <c r="AE783" i="17"/>
  <c r="AE784" i="17"/>
  <c r="AE785" i="17"/>
  <c r="AE786" i="17"/>
  <c r="AE787" i="17"/>
  <c r="AE788" i="17"/>
  <c r="AE789" i="17"/>
  <c r="AE790" i="17"/>
  <c r="AE791" i="17"/>
  <c r="AE792" i="17"/>
  <c r="AE793" i="17"/>
  <c r="AE794" i="17"/>
  <c r="AE795" i="17"/>
  <c r="AE796" i="17"/>
  <c r="AE797" i="17"/>
  <c r="AE798" i="17"/>
  <c r="AE799" i="17"/>
  <c r="AE800" i="17"/>
  <c r="AE801" i="17"/>
  <c r="AE802" i="17"/>
  <c r="AE803" i="17"/>
  <c r="AE804" i="17"/>
  <c r="AE805" i="17"/>
  <c r="AE806" i="17"/>
  <c r="AE807" i="17"/>
  <c r="AE808" i="17"/>
  <c r="AE809" i="17"/>
  <c r="AE810" i="17"/>
  <c r="AE811" i="17"/>
  <c r="AE812" i="17"/>
  <c r="AE813" i="17"/>
  <c r="AE814" i="17"/>
  <c r="AE815" i="17"/>
  <c r="AE816" i="17"/>
  <c r="AE817" i="17"/>
  <c r="AE818" i="17"/>
  <c r="AE819" i="17"/>
  <c r="AE820" i="17"/>
  <c r="AE821" i="17"/>
  <c r="AE822" i="17"/>
  <c r="AE823" i="17"/>
  <c r="AE824" i="17"/>
  <c r="AE825" i="17"/>
  <c r="AE826" i="17"/>
  <c r="AE827" i="17"/>
  <c r="AE828" i="17"/>
  <c r="AE829" i="17"/>
  <c r="AE830" i="17"/>
  <c r="AE831" i="17"/>
  <c r="AE832" i="17"/>
  <c r="AE833" i="17"/>
  <c r="AE834" i="17"/>
  <c r="AE835" i="17"/>
  <c r="AE836" i="17"/>
  <c r="AE837" i="17"/>
  <c r="AE838" i="17"/>
  <c r="AE839" i="17"/>
  <c r="AE840" i="17"/>
  <c r="AE841" i="17"/>
  <c r="AE842" i="17"/>
  <c r="AE843" i="17"/>
  <c r="AE844" i="17"/>
  <c r="AE845" i="17"/>
  <c r="AE846" i="17"/>
  <c r="AE847" i="17"/>
  <c r="AE848" i="17"/>
  <c r="AE849" i="17"/>
  <c r="AE850" i="17"/>
  <c r="AE851" i="17"/>
  <c r="AE852" i="17"/>
  <c r="AE853" i="17"/>
  <c r="AE854" i="17"/>
  <c r="AE855" i="17"/>
  <c r="AE856" i="17"/>
  <c r="AE857" i="17"/>
  <c r="AE858" i="17"/>
  <c r="AE859" i="17"/>
  <c r="AE860" i="17"/>
  <c r="AE861" i="17"/>
  <c r="AE862" i="17"/>
  <c r="AE863" i="17"/>
  <c r="AE864" i="17"/>
  <c r="AE865" i="17"/>
  <c r="AE866" i="17"/>
  <c r="AE867" i="17"/>
  <c r="AE868" i="17"/>
  <c r="AE869" i="17"/>
  <c r="AE870" i="17"/>
  <c r="AE871" i="17"/>
  <c r="AE872" i="17"/>
  <c r="AE873" i="17"/>
  <c r="AE874" i="17"/>
  <c r="AE875" i="17"/>
  <c r="AE876" i="17"/>
  <c r="AE877" i="17"/>
  <c r="AE878" i="17"/>
  <c r="AE879" i="17"/>
  <c r="AE880" i="17"/>
  <c r="AE881" i="17"/>
  <c r="AE882" i="17"/>
  <c r="AE883" i="17"/>
  <c r="AE884" i="17"/>
  <c r="AE885" i="17"/>
  <c r="AE886" i="17"/>
  <c r="AE887" i="17"/>
  <c r="AE888" i="17"/>
  <c r="AE889" i="17"/>
  <c r="AE890" i="17"/>
  <c r="AE891" i="17"/>
  <c r="AE892" i="17"/>
  <c r="AE893" i="17"/>
  <c r="AE894" i="17"/>
  <c r="AE895" i="17"/>
  <c r="AE896" i="17"/>
  <c r="AE897" i="17"/>
  <c r="AE898" i="17"/>
  <c r="AE899" i="17"/>
  <c r="AE900" i="17"/>
  <c r="AE901" i="17"/>
  <c r="AE902" i="17"/>
  <c r="AE903" i="17"/>
  <c r="AE904" i="17"/>
  <c r="AE905" i="17"/>
  <c r="AE906" i="17"/>
  <c r="AE907" i="17"/>
  <c r="AE908" i="17"/>
  <c r="AE909" i="17"/>
  <c r="AE910" i="17"/>
  <c r="AE911" i="17"/>
  <c r="AE912" i="17"/>
  <c r="AE913" i="17"/>
  <c r="AE914" i="17"/>
  <c r="AE915" i="17"/>
  <c r="AE916" i="17"/>
  <c r="AE917" i="17"/>
  <c r="AE918" i="17"/>
  <c r="AE919" i="17"/>
  <c r="AE920" i="17"/>
  <c r="AE921" i="17"/>
  <c r="AE922" i="17"/>
  <c r="AE923" i="17"/>
  <c r="AE924" i="17"/>
  <c r="AE925" i="17"/>
  <c r="AE926" i="17"/>
  <c r="AE927" i="17"/>
  <c r="AE928" i="17"/>
  <c r="AE929" i="17"/>
  <c r="AE930" i="17"/>
  <c r="AE931" i="17"/>
  <c r="M5" i="17"/>
  <c r="AF4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3" i="17"/>
  <c r="AF64" i="17"/>
  <c r="AF65" i="17"/>
  <c r="AF66" i="17"/>
  <c r="AF67" i="17"/>
  <c r="AF68" i="17"/>
  <c r="AF69" i="17"/>
  <c r="AF70" i="17"/>
  <c r="AF71" i="17"/>
  <c r="AF72" i="17"/>
  <c r="AF73" i="17"/>
  <c r="AF74" i="17"/>
  <c r="AF75" i="17"/>
  <c r="AF76" i="17"/>
  <c r="AF77" i="17"/>
  <c r="AF78" i="17"/>
  <c r="AF79" i="17"/>
  <c r="AF80" i="17"/>
  <c r="AF81" i="17"/>
  <c r="AF82" i="17"/>
  <c r="AF83" i="17"/>
  <c r="AF84" i="17"/>
  <c r="AF85" i="17"/>
  <c r="AF86" i="17"/>
  <c r="AF87" i="17"/>
  <c r="AF88" i="17"/>
  <c r="AF89" i="17"/>
  <c r="AF90" i="17"/>
  <c r="AF91" i="17"/>
  <c r="AF92" i="17"/>
  <c r="AF93" i="17"/>
  <c r="AF94" i="17"/>
  <c r="AF95" i="17"/>
  <c r="AF96" i="17"/>
  <c r="AF97" i="17"/>
  <c r="AF98" i="17"/>
  <c r="AF99" i="17"/>
  <c r="AF100" i="17"/>
  <c r="AF101" i="17"/>
  <c r="AF102" i="17"/>
  <c r="AF103" i="17"/>
  <c r="AF104" i="17"/>
  <c r="AF105" i="17"/>
  <c r="AF106" i="17"/>
  <c r="AF107" i="17"/>
  <c r="AF108" i="17"/>
  <c r="AF109" i="17"/>
  <c r="AF110" i="17"/>
  <c r="AF111" i="17"/>
  <c r="AF112" i="17"/>
  <c r="AF113" i="17"/>
  <c r="AF114" i="17"/>
  <c r="AF115" i="17"/>
  <c r="AF116" i="17"/>
  <c r="AF117" i="17"/>
  <c r="AF118" i="17"/>
  <c r="AF119" i="17"/>
  <c r="AF120" i="17"/>
  <c r="AF121" i="17"/>
  <c r="AF122" i="17"/>
  <c r="AF123" i="17"/>
  <c r="AF124" i="17"/>
  <c r="AF125" i="17"/>
  <c r="AF126" i="17"/>
  <c r="AF127" i="17"/>
  <c r="AF128" i="17"/>
  <c r="AF129" i="17"/>
  <c r="AF130" i="17"/>
  <c r="AF131" i="17"/>
  <c r="AF132" i="17"/>
  <c r="AF133" i="17"/>
  <c r="AF134" i="17"/>
  <c r="AF135" i="17"/>
  <c r="AF136" i="17"/>
  <c r="AF137" i="17"/>
  <c r="AF138" i="17"/>
  <c r="AF139" i="17"/>
  <c r="AF140" i="17"/>
  <c r="AF141" i="17"/>
  <c r="AF142" i="17"/>
  <c r="AF143" i="17"/>
  <c r="AF144" i="17"/>
  <c r="AF145" i="17"/>
  <c r="AF146" i="17"/>
  <c r="AF147" i="17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164" i="17"/>
  <c r="AF165" i="17"/>
  <c r="AF166" i="17"/>
  <c r="AF167" i="17"/>
  <c r="AF168" i="17"/>
  <c r="AF169" i="17"/>
  <c r="AF170" i="17"/>
  <c r="AF171" i="17"/>
  <c r="AF172" i="17"/>
  <c r="AF173" i="17"/>
  <c r="AF174" i="17"/>
  <c r="AF175" i="17"/>
  <c r="AF176" i="17"/>
  <c r="AF177" i="17"/>
  <c r="AF178" i="17"/>
  <c r="AF179" i="17"/>
  <c r="AF180" i="17"/>
  <c r="AF181" i="17"/>
  <c r="AF182" i="17"/>
  <c r="AF183" i="17"/>
  <c r="AF184" i="17"/>
  <c r="AF185" i="17"/>
  <c r="AF186" i="17"/>
  <c r="AF187" i="17"/>
  <c r="AF188" i="17"/>
  <c r="AF189" i="17"/>
  <c r="AF190" i="17"/>
  <c r="AF191" i="17"/>
  <c r="AF192" i="17"/>
  <c r="AF193" i="17"/>
  <c r="AF194" i="17"/>
  <c r="AF195" i="17"/>
  <c r="AF196" i="17"/>
  <c r="AF197" i="17"/>
  <c r="AF198" i="17"/>
  <c r="AF199" i="17"/>
  <c r="AF200" i="17"/>
  <c r="AF201" i="17"/>
  <c r="AF202" i="17"/>
  <c r="AF203" i="17"/>
  <c r="AF204" i="17"/>
  <c r="AF205" i="17"/>
  <c r="AF206" i="17"/>
  <c r="AF207" i="17"/>
  <c r="AF208" i="17"/>
  <c r="AF209" i="17"/>
  <c r="AF210" i="17"/>
  <c r="AF211" i="17"/>
  <c r="AF212" i="17"/>
  <c r="AF213" i="17"/>
  <c r="AF214" i="17"/>
  <c r="AF215" i="17"/>
  <c r="AF216" i="17"/>
  <c r="AF217" i="17"/>
  <c r="AF218" i="17"/>
  <c r="AF219" i="17"/>
  <c r="AF220" i="17"/>
  <c r="AF221" i="17"/>
  <c r="AF222" i="17"/>
  <c r="AF223" i="17"/>
  <c r="AF224" i="17"/>
  <c r="AF225" i="17"/>
  <c r="AF226" i="17"/>
  <c r="AF227" i="17"/>
  <c r="AF228" i="17"/>
  <c r="AF229" i="17"/>
  <c r="AF230" i="17"/>
  <c r="AF231" i="17"/>
  <c r="AF232" i="17"/>
  <c r="AF233" i="17"/>
  <c r="AF234" i="17"/>
  <c r="AF235" i="17"/>
  <c r="AF236" i="17"/>
  <c r="AF237" i="17"/>
  <c r="AF238" i="17"/>
  <c r="AF239" i="17"/>
  <c r="AF240" i="17"/>
  <c r="AF241" i="17"/>
  <c r="AF242" i="17"/>
  <c r="AF243" i="17"/>
  <c r="AF244" i="17"/>
  <c r="AF245" i="17"/>
  <c r="AF246" i="17"/>
  <c r="AF247" i="17"/>
  <c r="AF248" i="17"/>
  <c r="AF249" i="17"/>
  <c r="AF250" i="17"/>
  <c r="AF251" i="17"/>
  <c r="AF252" i="17"/>
  <c r="AF253" i="17"/>
  <c r="AF254" i="17"/>
  <c r="AF255" i="17"/>
  <c r="AF256" i="17"/>
  <c r="AF257" i="17"/>
  <c r="AF258" i="17"/>
  <c r="AF259" i="17"/>
  <c r="AF260" i="17"/>
  <c r="AF261" i="17"/>
  <c r="AF262" i="17"/>
  <c r="AF263" i="17"/>
  <c r="AF264" i="17"/>
  <c r="AF265" i="17"/>
  <c r="AF266" i="17"/>
  <c r="AF267" i="17"/>
  <c r="AF268" i="17"/>
  <c r="AF269" i="17"/>
  <c r="AF270" i="17"/>
  <c r="AF271" i="17"/>
  <c r="AF272" i="17"/>
  <c r="AF273" i="17"/>
  <c r="AF274" i="17"/>
  <c r="AF275" i="17"/>
  <c r="AF276" i="17"/>
  <c r="AF277" i="17"/>
  <c r="AF278" i="17"/>
  <c r="AF279" i="17"/>
  <c r="AF280" i="17"/>
  <c r="AF281" i="17"/>
  <c r="AF282" i="17"/>
  <c r="AF283" i="17"/>
  <c r="AF284" i="17"/>
  <c r="AF285" i="17"/>
  <c r="AF286" i="17"/>
  <c r="AF287" i="17"/>
  <c r="AF288" i="17"/>
  <c r="AF289" i="17"/>
  <c r="AF290" i="17"/>
  <c r="AF291" i="17"/>
  <c r="AF292" i="17"/>
  <c r="AF293" i="17"/>
  <c r="AF294" i="17"/>
  <c r="AF295" i="17"/>
  <c r="AF296" i="17"/>
  <c r="AF297" i="17"/>
  <c r="AF298" i="17"/>
  <c r="AF299" i="17"/>
  <c r="AF300" i="17"/>
  <c r="AF301" i="17"/>
  <c r="AF302" i="17"/>
  <c r="AF303" i="17"/>
  <c r="AF304" i="17"/>
  <c r="AF305" i="17"/>
  <c r="AF306" i="17"/>
  <c r="AF307" i="17"/>
  <c r="AF308" i="17"/>
  <c r="AF309" i="17"/>
  <c r="AF310" i="17"/>
  <c r="AF311" i="17"/>
  <c r="AF312" i="17"/>
  <c r="AF313" i="17"/>
  <c r="AF314" i="17"/>
  <c r="AF315" i="17"/>
  <c r="AF316" i="17"/>
  <c r="AF317" i="17"/>
  <c r="AF318" i="17"/>
  <c r="AF319" i="17"/>
  <c r="AF320" i="17"/>
  <c r="AF321" i="17"/>
  <c r="AF322" i="17"/>
  <c r="AF323" i="17"/>
  <c r="AF324" i="17"/>
  <c r="AF325" i="17"/>
  <c r="AF326" i="17"/>
  <c r="AF327" i="17"/>
  <c r="AF328" i="17"/>
  <c r="AF329" i="17"/>
  <c r="AF330" i="17"/>
  <c r="AF331" i="17"/>
  <c r="AF332" i="17"/>
  <c r="AF333" i="17"/>
  <c r="AF334" i="17"/>
  <c r="AF335" i="17"/>
  <c r="AF336" i="17"/>
  <c r="AF337" i="17"/>
  <c r="AF338" i="17"/>
  <c r="AF339" i="17"/>
  <c r="AF340" i="17"/>
  <c r="AF341" i="17"/>
  <c r="AF342" i="17"/>
  <c r="AF343" i="17"/>
  <c r="AF344" i="17"/>
  <c r="AF345" i="17"/>
  <c r="AF346" i="17"/>
  <c r="AF347" i="17"/>
  <c r="AF348" i="17"/>
  <c r="AF349" i="17"/>
  <c r="AF350" i="17"/>
  <c r="AF351" i="17"/>
  <c r="AF352" i="17"/>
  <c r="AF353" i="17"/>
  <c r="AF354" i="17"/>
  <c r="AF355" i="17"/>
  <c r="AF356" i="17"/>
  <c r="AF357" i="17"/>
  <c r="AF358" i="17"/>
  <c r="AF359" i="17"/>
  <c r="AF360" i="17"/>
  <c r="AF361" i="17"/>
  <c r="AF362" i="17"/>
  <c r="AF363" i="17"/>
  <c r="AF364" i="17"/>
  <c r="AF365" i="17"/>
  <c r="AF366" i="17"/>
  <c r="AF367" i="17"/>
  <c r="AF368" i="17"/>
  <c r="AF369" i="17"/>
  <c r="AF370" i="17"/>
  <c r="AF371" i="17"/>
  <c r="AF372" i="17"/>
  <c r="AF373" i="17"/>
  <c r="AF374" i="17"/>
  <c r="AF375" i="17"/>
  <c r="AF376" i="17"/>
  <c r="AF377" i="17"/>
  <c r="AF378" i="17"/>
  <c r="AF379" i="17"/>
  <c r="AF380" i="17"/>
  <c r="AF381" i="17"/>
  <c r="AF382" i="17"/>
  <c r="AF383" i="17"/>
  <c r="AF384" i="17"/>
  <c r="AF385" i="17"/>
  <c r="AF386" i="17"/>
  <c r="AF387" i="17"/>
  <c r="AF388" i="17"/>
  <c r="AF389" i="17"/>
  <c r="AF390" i="17"/>
  <c r="AF391" i="17"/>
  <c r="AF392" i="17"/>
  <c r="AF393" i="17"/>
  <c r="AF394" i="17"/>
  <c r="AF395" i="17"/>
  <c r="AF396" i="17"/>
  <c r="AF397" i="17"/>
  <c r="AF398" i="17"/>
  <c r="AF399" i="17"/>
  <c r="AF400" i="17"/>
  <c r="AF401" i="17"/>
  <c r="AF402" i="17"/>
  <c r="AF403" i="17"/>
  <c r="AF404" i="17"/>
  <c r="AF405" i="17"/>
  <c r="AF406" i="17"/>
  <c r="AF407" i="17"/>
  <c r="AF408" i="17"/>
  <c r="AF409" i="17"/>
  <c r="AF410" i="17"/>
  <c r="AF411" i="17"/>
  <c r="AF412" i="17"/>
  <c r="AF413" i="17"/>
  <c r="AF414" i="17"/>
  <c r="AF415" i="17"/>
  <c r="AF416" i="17"/>
  <c r="AF417" i="17"/>
  <c r="AF418" i="17"/>
  <c r="AF419" i="17"/>
  <c r="AF420" i="17"/>
  <c r="AF421" i="17"/>
  <c r="AF422" i="17"/>
  <c r="AF423" i="17"/>
  <c r="AF424" i="17"/>
  <c r="AF425" i="17"/>
  <c r="AF426" i="17"/>
  <c r="AF427" i="17"/>
  <c r="AF428" i="17"/>
  <c r="AF429" i="17"/>
  <c r="AF430" i="17"/>
  <c r="AF431" i="17"/>
  <c r="AF432" i="17"/>
  <c r="AF433" i="17"/>
  <c r="AF434" i="17"/>
  <c r="AF435" i="17"/>
  <c r="AF436" i="17"/>
  <c r="AF437" i="17"/>
  <c r="AF438" i="17"/>
  <c r="AF439" i="17"/>
  <c r="AF440" i="17"/>
  <c r="AF441" i="17"/>
  <c r="AF442" i="17"/>
  <c r="AF443" i="17"/>
  <c r="AF444" i="17"/>
  <c r="AF445" i="17"/>
  <c r="AF446" i="17"/>
  <c r="AF447" i="17"/>
  <c r="AF448" i="17"/>
  <c r="AF449" i="17"/>
  <c r="AF450" i="17"/>
  <c r="AF451" i="17"/>
  <c r="AF452" i="17"/>
  <c r="AF453" i="17"/>
  <c r="AF454" i="17"/>
  <c r="AF455" i="17"/>
  <c r="AF456" i="17"/>
  <c r="AF457" i="17"/>
  <c r="AF458" i="17"/>
  <c r="AF459" i="17"/>
  <c r="AF460" i="17"/>
  <c r="AF461" i="17"/>
  <c r="AF462" i="17"/>
  <c r="AF463" i="17"/>
  <c r="AF464" i="17"/>
  <c r="AF465" i="17"/>
  <c r="AF466" i="17"/>
  <c r="AF467" i="17"/>
  <c r="AF468" i="17"/>
  <c r="AF469" i="17"/>
  <c r="AF470" i="17"/>
  <c r="AF471" i="17"/>
  <c r="AF472" i="17"/>
  <c r="AF473" i="17"/>
  <c r="AF474" i="17"/>
  <c r="AF475" i="17"/>
  <c r="AF476" i="17"/>
  <c r="AF477" i="17"/>
  <c r="AF478" i="17"/>
  <c r="AF479" i="17"/>
  <c r="AF480" i="17"/>
  <c r="AF481" i="17"/>
  <c r="AF482" i="17"/>
  <c r="AF483" i="17"/>
  <c r="AF484" i="17"/>
  <c r="AF485" i="17"/>
  <c r="AF486" i="17"/>
  <c r="AF487" i="17"/>
  <c r="AF488" i="17"/>
  <c r="AF489" i="17"/>
  <c r="AF490" i="17"/>
  <c r="AF491" i="17"/>
  <c r="AF492" i="17"/>
  <c r="AF493" i="17"/>
  <c r="AF494" i="17"/>
  <c r="AF495" i="17"/>
  <c r="AF496" i="17"/>
  <c r="AF497" i="17"/>
  <c r="AF498" i="17"/>
  <c r="AF499" i="17"/>
  <c r="AF500" i="17"/>
  <c r="AF501" i="17"/>
  <c r="AF502" i="17"/>
  <c r="AF503" i="17"/>
  <c r="AF504" i="17"/>
  <c r="AF505" i="17"/>
  <c r="AF506" i="17"/>
  <c r="AF507" i="17"/>
  <c r="AF508" i="17"/>
  <c r="AF509" i="17"/>
  <c r="AF510" i="17"/>
  <c r="AF511" i="17"/>
  <c r="AF512" i="17"/>
  <c r="AF513" i="17"/>
  <c r="AF514" i="17"/>
  <c r="AF515" i="17"/>
  <c r="AF516" i="17"/>
  <c r="AF517" i="17"/>
  <c r="AF518" i="17"/>
  <c r="AF519" i="17"/>
  <c r="AF520" i="17"/>
  <c r="AF521" i="17"/>
  <c r="AF522" i="17"/>
  <c r="AF523" i="17"/>
  <c r="AF524" i="17"/>
  <c r="AF525" i="17"/>
  <c r="AF526" i="17"/>
  <c r="AF527" i="17"/>
  <c r="AF528" i="17"/>
  <c r="AF529" i="17"/>
  <c r="AF530" i="17"/>
  <c r="AF531" i="17"/>
  <c r="AF532" i="17"/>
  <c r="AF533" i="17"/>
  <c r="AF534" i="17"/>
  <c r="AF535" i="17"/>
  <c r="AF536" i="17"/>
  <c r="AF537" i="17"/>
  <c r="AF538" i="17"/>
  <c r="AF539" i="17"/>
  <c r="AF540" i="17"/>
  <c r="AF541" i="17"/>
  <c r="AF542" i="17"/>
  <c r="AF543" i="17"/>
  <c r="AF544" i="17"/>
  <c r="AF545" i="17"/>
  <c r="AF546" i="17"/>
  <c r="AF547" i="17"/>
  <c r="AF548" i="17"/>
  <c r="AF549" i="17"/>
  <c r="AF550" i="17"/>
  <c r="AF551" i="17"/>
  <c r="AF552" i="17"/>
  <c r="AF553" i="17"/>
  <c r="AF554" i="17"/>
  <c r="AF555" i="17"/>
  <c r="AF556" i="17"/>
  <c r="AF557" i="17"/>
  <c r="AF558" i="17"/>
  <c r="AF559" i="17"/>
  <c r="AF560" i="17"/>
  <c r="AF561" i="17"/>
  <c r="AF562" i="17"/>
  <c r="AF563" i="17"/>
  <c r="AF564" i="17"/>
  <c r="AF565" i="17"/>
  <c r="AF566" i="17"/>
  <c r="AF567" i="17"/>
  <c r="AF568" i="17"/>
  <c r="AF569" i="17"/>
  <c r="AF570" i="17"/>
  <c r="AF571" i="17"/>
  <c r="AF572" i="17"/>
  <c r="AF573" i="17"/>
  <c r="AF574" i="17"/>
  <c r="AF575" i="17"/>
  <c r="AF576" i="17"/>
  <c r="AF577" i="17"/>
  <c r="AF578" i="17"/>
  <c r="AF579" i="17"/>
  <c r="AF580" i="17"/>
  <c r="AF581" i="17"/>
  <c r="AF582" i="17"/>
  <c r="AF583" i="17"/>
  <c r="AF584" i="17"/>
  <c r="AF585" i="17"/>
  <c r="AF586" i="17"/>
  <c r="AF587" i="17"/>
  <c r="AF588" i="17"/>
  <c r="AF589" i="17"/>
  <c r="AF590" i="17"/>
  <c r="AF591" i="17"/>
  <c r="AF592" i="17"/>
  <c r="AF593" i="17"/>
  <c r="AF594" i="17"/>
  <c r="AF595" i="17"/>
  <c r="AF596" i="17"/>
  <c r="AF597" i="17"/>
  <c r="AF598" i="17"/>
  <c r="AF599" i="17"/>
  <c r="AF600" i="17"/>
  <c r="AF601" i="17"/>
  <c r="AF602" i="17"/>
  <c r="AF603" i="17"/>
  <c r="AF604" i="17"/>
  <c r="AF605" i="17"/>
  <c r="AF606" i="17"/>
  <c r="AF607" i="17"/>
  <c r="AF608" i="17"/>
  <c r="AF609" i="17"/>
  <c r="AF610" i="17"/>
  <c r="AF611" i="17"/>
  <c r="AF612" i="17"/>
  <c r="AF613" i="17"/>
  <c r="AF614" i="17"/>
  <c r="AF615" i="17"/>
  <c r="AF616" i="17"/>
  <c r="AF617" i="17"/>
  <c r="AF618" i="17"/>
  <c r="AF619" i="17"/>
  <c r="AF620" i="17"/>
  <c r="AF621" i="17"/>
  <c r="AF622" i="17"/>
  <c r="AF623" i="17"/>
  <c r="AF624" i="17"/>
  <c r="AF625" i="17"/>
  <c r="AF626" i="17"/>
  <c r="AF627" i="17"/>
  <c r="AF628" i="17"/>
  <c r="AF629" i="17"/>
  <c r="AF630" i="17"/>
  <c r="AF631" i="17"/>
  <c r="AF632" i="17"/>
  <c r="AF633" i="17"/>
  <c r="AF634" i="17"/>
  <c r="AF635" i="17"/>
  <c r="AF636" i="17"/>
  <c r="AF637" i="17"/>
  <c r="AF638" i="17"/>
  <c r="AF639" i="17"/>
  <c r="AF640" i="17"/>
  <c r="AF641" i="17"/>
  <c r="AF642" i="17"/>
  <c r="AF643" i="17"/>
  <c r="AF644" i="17"/>
  <c r="AF645" i="17"/>
  <c r="AF646" i="17"/>
  <c r="AF647" i="17"/>
  <c r="AF648" i="17"/>
  <c r="AF649" i="17"/>
  <c r="AF650" i="17"/>
  <c r="AF651" i="17"/>
  <c r="AF652" i="17"/>
  <c r="AF653" i="17"/>
  <c r="AF654" i="17"/>
  <c r="AF655" i="17"/>
  <c r="AF656" i="17"/>
  <c r="AF657" i="17"/>
  <c r="AF658" i="17"/>
  <c r="AF659" i="17"/>
  <c r="AF660" i="17"/>
  <c r="AF661" i="17"/>
  <c r="AF662" i="17"/>
  <c r="AF663" i="17"/>
  <c r="AF664" i="17"/>
  <c r="AF665" i="17"/>
  <c r="AF666" i="17"/>
  <c r="AF667" i="17"/>
  <c r="AF668" i="17"/>
  <c r="AF669" i="17"/>
  <c r="AF670" i="17"/>
  <c r="AF671" i="17"/>
  <c r="AF672" i="17"/>
  <c r="AF673" i="17"/>
  <c r="AF674" i="17"/>
  <c r="AF675" i="17"/>
  <c r="AF676" i="17"/>
  <c r="AF677" i="17"/>
  <c r="AF678" i="17"/>
  <c r="AF679" i="17"/>
  <c r="AF680" i="17"/>
  <c r="AF681" i="17"/>
  <c r="AF682" i="17"/>
  <c r="AF683" i="17"/>
  <c r="AF684" i="17"/>
  <c r="AF685" i="17"/>
  <c r="AF686" i="17"/>
  <c r="AF687" i="17"/>
  <c r="AF688" i="17"/>
  <c r="AF689" i="17"/>
  <c r="AF690" i="17"/>
  <c r="AF691" i="17"/>
  <c r="AF692" i="17"/>
  <c r="AF693" i="17"/>
  <c r="AF694" i="17"/>
  <c r="AF695" i="17"/>
  <c r="AF696" i="17"/>
  <c r="AF697" i="17"/>
  <c r="AF698" i="17"/>
  <c r="AF699" i="17"/>
  <c r="AF700" i="17"/>
  <c r="AF701" i="17"/>
  <c r="AF702" i="17"/>
  <c r="AF703" i="17"/>
  <c r="AF704" i="17"/>
  <c r="AF705" i="17"/>
  <c r="AF706" i="17"/>
  <c r="AF707" i="17"/>
  <c r="AF708" i="17"/>
  <c r="AF709" i="17"/>
  <c r="AF710" i="17"/>
  <c r="AF711" i="17"/>
  <c r="AF712" i="17"/>
  <c r="AF713" i="17"/>
  <c r="AF714" i="17"/>
  <c r="AF715" i="17"/>
  <c r="AF716" i="17"/>
  <c r="AF717" i="17"/>
  <c r="AF718" i="17"/>
  <c r="AF719" i="17"/>
  <c r="AF720" i="17"/>
  <c r="AF721" i="17"/>
  <c r="AF722" i="17"/>
  <c r="AF723" i="17"/>
  <c r="AF724" i="17"/>
  <c r="AF725" i="17"/>
  <c r="AF726" i="17"/>
  <c r="AF727" i="17"/>
  <c r="AF728" i="17"/>
  <c r="AF729" i="17"/>
  <c r="AF730" i="17"/>
  <c r="AF731" i="17"/>
  <c r="AF732" i="17"/>
  <c r="AF733" i="17"/>
  <c r="AF734" i="17"/>
  <c r="AF735" i="17"/>
  <c r="AF736" i="17"/>
  <c r="AF737" i="17"/>
  <c r="AF738" i="17"/>
  <c r="AF739" i="17"/>
  <c r="AF740" i="17"/>
  <c r="AF741" i="17"/>
  <c r="AF742" i="17"/>
  <c r="AF743" i="17"/>
  <c r="AF744" i="17"/>
  <c r="AF745" i="17"/>
  <c r="AF746" i="17"/>
  <c r="AF747" i="17"/>
  <c r="AF748" i="17"/>
  <c r="AF749" i="17"/>
  <c r="AF750" i="17"/>
  <c r="AF751" i="17"/>
  <c r="AF752" i="17"/>
  <c r="AF753" i="17"/>
  <c r="AF754" i="17"/>
  <c r="AF755" i="17"/>
  <c r="AF756" i="17"/>
  <c r="AF757" i="17"/>
  <c r="AF758" i="17"/>
  <c r="AF759" i="17"/>
  <c r="AF760" i="17"/>
  <c r="AF761" i="17"/>
  <c r="AF762" i="17"/>
  <c r="AF763" i="17"/>
  <c r="AF764" i="17"/>
  <c r="AF765" i="17"/>
  <c r="AF766" i="17"/>
  <c r="AF767" i="17"/>
  <c r="AF768" i="17"/>
  <c r="AF769" i="17"/>
  <c r="AF770" i="17"/>
  <c r="AF771" i="17"/>
  <c r="AF772" i="17"/>
  <c r="AF773" i="17"/>
  <c r="AF774" i="17"/>
  <c r="AF775" i="17"/>
  <c r="AF776" i="17"/>
  <c r="AF777" i="17"/>
  <c r="AF778" i="17"/>
  <c r="AF779" i="17"/>
  <c r="AF780" i="17"/>
  <c r="AF781" i="17"/>
  <c r="AF782" i="17"/>
  <c r="AF783" i="17"/>
  <c r="AF784" i="17"/>
  <c r="AF785" i="17"/>
  <c r="AF786" i="17"/>
  <c r="AF787" i="17"/>
  <c r="AF788" i="17"/>
  <c r="AF789" i="17"/>
  <c r="AF790" i="17"/>
  <c r="AF791" i="17"/>
  <c r="AF792" i="17"/>
  <c r="AF793" i="17"/>
  <c r="AF794" i="17"/>
  <c r="AF795" i="17"/>
  <c r="AF796" i="17"/>
  <c r="AF797" i="17"/>
  <c r="AF798" i="17"/>
  <c r="AF799" i="17"/>
  <c r="AF800" i="17"/>
  <c r="AF801" i="17"/>
  <c r="AF802" i="17"/>
  <c r="AF803" i="17"/>
  <c r="AF804" i="17"/>
  <c r="AF805" i="17"/>
  <c r="AF806" i="17"/>
  <c r="AF807" i="17"/>
  <c r="AF808" i="17"/>
  <c r="AF809" i="17"/>
  <c r="AF810" i="17"/>
  <c r="AF811" i="17"/>
  <c r="AF812" i="17"/>
  <c r="AF813" i="17"/>
  <c r="AF814" i="17"/>
  <c r="AF815" i="17"/>
  <c r="AF816" i="17"/>
  <c r="AF817" i="17"/>
  <c r="AF818" i="17"/>
  <c r="AF819" i="17"/>
  <c r="AF820" i="17"/>
  <c r="AF821" i="17"/>
  <c r="AF822" i="17"/>
  <c r="AF823" i="17"/>
  <c r="AF824" i="17"/>
  <c r="AF825" i="17"/>
  <c r="AF826" i="17"/>
  <c r="AF827" i="17"/>
  <c r="AF828" i="17"/>
  <c r="AF829" i="17"/>
  <c r="AF830" i="17"/>
  <c r="AF831" i="17"/>
  <c r="AF832" i="17"/>
  <c r="AF833" i="17"/>
  <c r="AF834" i="17"/>
  <c r="AF835" i="17"/>
  <c r="AF836" i="17"/>
  <c r="AF837" i="17"/>
  <c r="AF838" i="17"/>
  <c r="AF839" i="17"/>
  <c r="AF840" i="17"/>
  <c r="AF841" i="17"/>
  <c r="AF842" i="17"/>
  <c r="AF843" i="17"/>
  <c r="AF844" i="17"/>
  <c r="AF845" i="17"/>
  <c r="AF846" i="17"/>
  <c r="AF847" i="17"/>
  <c r="AF848" i="17"/>
  <c r="AF849" i="17"/>
  <c r="AF850" i="17"/>
  <c r="AF851" i="17"/>
  <c r="AF852" i="17"/>
  <c r="AF853" i="17"/>
  <c r="AF854" i="17"/>
  <c r="AF855" i="17"/>
  <c r="AF856" i="17"/>
  <c r="AF857" i="17"/>
  <c r="AF858" i="17"/>
  <c r="AF859" i="17"/>
  <c r="AF860" i="17"/>
  <c r="AF861" i="17"/>
  <c r="AF862" i="17"/>
  <c r="AF863" i="17"/>
  <c r="AF864" i="17"/>
  <c r="AF865" i="17"/>
  <c r="AF866" i="17"/>
  <c r="AF867" i="17"/>
  <c r="AF868" i="17"/>
  <c r="AF869" i="17"/>
  <c r="AF870" i="17"/>
  <c r="AF871" i="17"/>
  <c r="AF872" i="17"/>
  <c r="AF873" i="17"/>
  <c r="AF874" i="17"/>
  <c r="AF875" i="17"/>
  <c r="AF876" i="17"/>
  <c r="AF877" i="17"/>
  <c r="AF878" i="17"/>
  <c r="AF879" i="17"/>
  <c r="AF880" i="17"/>
  <c r="AF881" i="17"/>
  <c r="AF882" i="17"/>
  <c r="AF883" i="17"/>
  <c r="AF884" i="17"/>
  <c r="AF885" i="17"/>
  <c r="AF886" i="17"/>
  <c r="AF887" i="17"/>
  <c r="AF888" i="17"/>
  <c r="AF889" i="17"/>
  <c r="AF890" i="17"/>
  <c r="AF891" i="17"/>
  <c r="AF892" i="17"/>
  <c r="AF893" i="17"/>
  <c r="AF894" i="17"/>
  <c r="AF895" i="17"/>
  <c r="AF896" i="17"/>
  <c r="AF897" i="17"/>
  <c r="AF898" i="17"/>
  <c r="AF899" i="17"/>
  <c r="AF900" i="17"/>
  <c r="AF901" i="17"/>
  <c r="AF902" i="17"/>
  <c r="AF903" i="17"/>
  <c r="AF904" i="17"/>
  <c r="AF905" i="17"/>
  <c r="AF906" i="17"/>
  <c r="AF907" i="17"/>
  <c r="AF908" i="17"/>
  <c r="AF909" i="17"/>
  <c r="AF910" i="17"/>
  <c r="AF911" i="17"/>
  <c r="AF912" i="17"/>
  <c r="AF913" i="17"/>
  <c r="AF914" i="17"/>
  <c r="AF915" i="17"/>
  <c r="AF916" i="17"/>
  <c r="AF917" i="17"/>
  <c r="AF918" i="17"/>
  <c r="AF919" i="17"/>
  <c r="AF920" i="17"/>
  <c r="AF921" i="17"/>
  <c r="AF922" i="17"/>
  <c r="AF923" i="17"/>
  <c r="AF924" i="17"/>
  <c r="AF925" i="17"/>
  <c r="AF926" i="17"/>
  <c r="AF927" i="17"/>
  <c r="AF928" i="17"/>
  <c r="AF929" i="17"/>
  <c r="AF930" i="17"/>
  <c r="AF931" i="17"/>
  <c r="M6" i="17"/>
  <c r="K6" i="13"/>
  <c r="AG4" i="17"/>
  <c r="AG9" i="17"/>
  <c r="AG10" i="17"/>
  <c r="AG11" i="17"/>
  <c r="AG12" i="17"/>
  <c r="AG13" i="17"/>
  <c r="AG14" i="17"/>
  <c r="AG15" i="17"/>
  <c r="AG16" i="17"/>
  <c r="AG17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G55" i="17"/>
  <c r="AG56" i="17"/>
  <c r="AG57" i="17"/>
  <c r="AG58" i="17"/>
  <c r="AG59" i="17"/>
  <c r="AG60" i="17"/>
  <c r="AG61" i="17"/>
  <c r="AG62" i="17"/>
  <c r="AG63" i="17"/>
  <c r="AG64" i="17"/>
  <c r="AG65" i="17"/>
  <c r="AG66" i="17"/>
  <c r="AG67" i="17"/>
  <c r="AG68" i="17"/>
  <c r="AG69" i="17"/>
  <c r="AG70" i="17"/>
  <c r="AG71" i="17"/>
  <c r="AG72" i="17"/>
  <c r="AG73" i="17"/>
  <c r="AG74" i="17"/>
  <c r="AG75" i="17"/>
  <c r="AG76" i="17"/>
  <c r="AG77" i="17"/>
  <c r="AG78" i="17"/>
  <c r="AG79" i="17"/>
  <c r="AG80" i="17"/>
  <c r="AG81" i="17"/>
  <c r="AG82" i="17"/>
  <c r="AG83" i="17"/>
  <c r="AG84" i="17"/>
  <c r="AG85" i="17"/>
  <c r="AG86" i="17"/>
  <c r="AG87" i="17"/>
  <c r="AG88" i="17"/>
  <c r="AG89" i="17"/>
  <c r="AG90" i="17"/>
  <c r="AG91" i="17"/>
  <c r="AG92" i="17"/>
  <c r="AG93" i="17"/>
  <c r="AG94" i="17"/>
  <c r="AG95" i="17"/>
  <c r="AG96" i="17"/>
  <c r="AG97" i="17"/>
  <c r="AG98" i="17"/>
  <c r="AG99" i="17"/>
  <c r="AG100" i="17"/>
  <c r="AG101" i="17"/>
  <c r="AG102" i="17"/>
  <c r="AG103" i="17"/>
  <c r="AG104" i="17"/>
  <c r="AG105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17" i="17"/>
  <c r="AG118" i="17"/>
  <c r="AG119" i="17"/>
  <c r="AG120" i="17"/>
  <c r="AG121" i="17"/>
  <c r="AG122" i="17"/>
  <c r="AG123" i="17"/>
  <c r="AG124" i="17"/>
  <c r="AG125" i="17"/>
  <c r="AG126" i="17"/>
  <c r="AG127" i="17"/>
  <c r="AG128" i="17"/>
  <c r="AG129" i="17"/>
  <c r="AG130" i="17"/>
  <c r="AG131" i="17"/>
  <c r="AG132" i="17"/>
  <c r="AG133" i="17"/>
  <c r="AG134" i="17"/>
  <c r="AG135" i="17"/>
  <c r="AG136" i="17"/>
  <c r="AG137" i="17"/>
  <c r="AG138" i="17"/>
  <c r="AG139" i="17"/>
  <c r="AG140" i="17"/>
  <c r="AG141" i="17"/>
  <c r="AG142" i="17"/>
  <c r="AG143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179" i="17"/>
  <c r="AG180" i="17"/>
  <c r="AG181" i="17"/>
  <c r="AG182" i="17"/>
  <c r="AG183" i="17"/>
  <c r="AG184" i="17"/>
  <c r="AG185" i="17"/>
  <c r="AG186" i="17"/>
  <c r="AG187" i="17"/>
  <c r="AG188" i="17"/>
  <c r="AG189" i="17"/>
  <c r="AG190" i="17"/>
  <c r="AG191" i="17"/>
  <c r="AG192" i="17"/>
  <c r="AG193" i="17"/>
  <c r="AG194" i="17"/>
  <c r="AG195" i="17"/>
  <c r="AG196" i="17"/>
  <c r="AG197" i="17"/>
  <c r="AG198" i="17"/>
  <c r="AG199" i="17"/>
  <c r="AG200" i="17"/>
  <c r="AG201" i="17"/>
  <c r="AG202" i="17"/>
  <c r="AG203" i="17"/>
  <c r="AG204" i="17"/>
  <c r="AG205" i="17"/>
  <c r="AG206" i="17"/>
  <c r="AG207" i="17"/>
  <c r="AG208" i="17"/>
  <c r="AG209" i="17"/>
  <c r="AG210" i="17"/>
  <c r="AG211" i="17"/>
  <c r="AG212" i="17"/>
  <c r="AG213" i="17"/>
  <c r="AG214" i="17"/>
  <c r="AG215" i="17"/>
  <c r="AG216" i="17"/>
  <c r="AG217" i="17"/>
  <c r="AG218" i="17"/>
  <c r="AG219" i="17"/>
  <c r="AG220" i="17"/>
  <c r="AG221" i="17"/>
  <c r="AG222" i="17"/>
  <c r="AG223" i="17"/>
  <c r="AG224" i="17"/>
  <c r="AG225" i="17"/>
  <c r="AG226" i="17"/>
  <c r="AG227" i="17"/>
  <c r="AG228" i="17"/>
  <c r="AG229" i="17"/>
  <c r="AG230" i="17"/>
  <c r="AG231" i="17"/>
  <c r="AG232" i="17"/>
  <c r="AG233" i="17"/>
  <c r="AG234" i="17"/>
  <c r="AG235" i="17"/>
  <c r="AG236" i="17"/>
  <c r="AG237" i="17"/>
  <c r="AG238" i="17"/>
  <c r="AG239" i="17"/>
  <c r="AG240" i="17"/>
  <c r="AG241" i="17"/>
  <c r="AG242" i="17"/>
  <c r="AG243" i="17"/>
  <c r="AG244" i="17"/>
  <c r="AG245" i="17"/>
  <c r="AG246" i="17"/>
  <c r="AG247" i="17"/>
  <c r="AG248" i="17"/>
  <c r="AG249" i="17"/>
  <c r="AG250" i="17"/>
  <c r="AG251" i="17"/>
  <c r="AG252" i="17"/>
  <c r="AG253" i="17"/>
  <c r="AG254" i="17"/>
  <c r="AG255" i="17"/>
  <c r="AG256" i="17"/>
  <c r="AG257" i="17"/>
  <c r="AG258" i="17"/>
  <c r="AG259" i="17"/>
  <c r="AG260" i="17"/>
  <c r="AG261" i="17"/>
  <c r="AG262" i="17"/>
  <c r="AG263" i="17"/>
  <c r="AG264" i="17"/>
  <c r="AG265" i="17"/>
  <c r="AG266" i="17"/>
  <c r="AG267" i="17"/>
  <c r="AG268" i="17"/>
  <c r="AG269" i="17"/>
  <c r="AG270" i="17"/>
  <c r="AG271" i="17"/>
  <c r="AG272" i="17"/>
  <c r="AG273" i="17"/>
  <c r="AG274" i="17"/>
  <c r="AG275" i="17"/>
  <c r="AG276" i="17"/>
  <c r="AG277" i="17"/>
  <c r="AG278" i="17"/>
  <c r="AG279" i="17"/>
  <c r="AG280" i="17"/>
  <c r="AG281" i="17"/>
  <c r="AG282" i="17"/>
  <c r="AG283" i="17"/>
  <c r="AG284" i="17"/>
  <c r="AG285" i="17"/>
  <c r="AG286" i="17"/>
  <c r="AG287" i="17"/>
  <c r="AG288" i="17"/>
  <c r="AG289" i="17"/>
  <c r="AG290" i="17"/>
  <c r="AG291" i="17"/>
  <c r="AG292" i="17"/>
  <c r="AG293" i="17"/>
  <c r="AG294" i="17"/>
  <c r="AG295" i="17"/>
  <c r="AG296" i="17"/>
  <c r="AG297" i="17"/>
  <c r="AG298" i="17"/>
  <c r="AG299" i="17"/>
  <c r="AG300" i="17"/>
  <c r="AG301" i="17"/>
  <c r="AG302" i="17"/>
  <c r="AG303" i="17"/>
  <c r="AG304" i="17"/>
  <c r="AG305" i="17"/>
  <c r="AG306" i="17"/>
  <c r="AG307" i="17"/>
  <c r="AG308" i="17"/>
  <c r="AG309" i="17"/>
  <c r="AG310" i="17"/>
  <c r="AG311" i="17"/>
  <c r="AG312" i="17"/>
  <c r="AG313" i="17"/>
  <c r="AG314" i="17"/>
  <c r="AG315" i="17"/>
  <c r="AG316" i="17"/>
  <c r="AG317" i="17"/>
  <c r="AG318" i="17"/>
  <c r="AG319" i="17"/>
  <c r="AG320" i="17"/>
  <c r="AG321" i="17"/>
  <c r="AG322" i="17"/>
  <c r="AG323" i="17"/>
  <c r="AG324" i="17"/>
  <c r="AG325" i="17"/>
  <c r="AG326" i="17"/>
  <c r="AG327" i="17"/>
  <c r="AG328" i="17"/>
  <c r="AG329" i="17"/>
  <c r="AG330" i="17"/>
  <c r="AG331" i="17"/>
  <c r="AG332" i="17"/>
  <c r="AG333" i="17"/>
  <c r="AG334" i="17"/>
  <c r="AG335" i="17"/>
  <c r="AG336" i="17"/>
  <c r="AG337" i="17"/>
  <c r="AG338" i="17"/>
  <c r="AG339" i="17"/>
  <c r="AG340" i="17"/>
  <c r="AG341" i="17"/>
  <c r="AG342" i="17"/>
  <c r="AG343" i="17"/>
  <c r="AG344" i="17"/>
  <c r="AG345" i="17"/>
  <c r="AG346" i="17"/>
  <c r="AG347" i="17"/>
  <c r="AG348" i="17"/>
  <c r="AG349" i="17"/>
  <c r="AG350" i="17"/>
  <c r="AG351" i="17"/>
  <c r="AG352" i="17"/>
  <c r="AG353" i="17"/>
  <c r="AG354" i="17"/>
  <c r="AG355" i="17"/>
  <c r="AG356" i="17"/>
  <c r="AG357" i="17"/>
  <c r="AG358" i="17"/>
  <c r="AG359" i="17"/>
  <c r="AG360" i="17"/>
  <c r="AG361" i="17"/>
  <c r="AG362" i="17"/>
  <c r="AG363" i="17"/>
  <c r="AG364" i="17"/>
  <c r="AG365" i="17"/>
  <c r="AG366" i="17"/>
  <c r="AG367" i="17"/>
  <c r="AG368" i="17"/>
  <c r="AG369" i="17"/>
  <c r="AG370" i="17"/>
  <c r="AG371" i="17"/>
  <c r="AG372" i="17"/>
  <c r="AG373" i="17"/>
  <c r="AG374" i="17"/>
  <c r="AG375" i="17"/>
  <c r="AG376" i="17"/>
  <c r="AG377" i="17"/>
  <c r="AG378" i="17"/>
  <c r="AG379" i="17"/>
  <c r="AG380" i="17"/>
  <c r="AG381" i="17"/>
  <c r="AG382" i="17"/>
  <c r="AG383" i="17"/>
  <c r="AG384" i="17"/>
  <c r="AG385" i="17"/>
  <c r="AG386" i="17"/>
  <c r="AG387" i="17"/>
  <c r="AG388" i="17"/>
  <c r="AG389" i="17"/>
  <c r="AG390" i="17"/>
  <c r="AG391" i="17"/>
  <c r="AG392" i="17"/>
  <c r="AG393" i="17"/>
  <c r="AG394" i="17"/>
  <c r="AG395" i="17"/>
  <c r="AG396" i="17"/>
  <c r="AG397" i="17"/>
  <c r="AG398" i="17"/>
  <c r="AG399" i="17"/>
  <c r="AG400" i="17"/>
  <c r="AG401" i="17"/>
  <c r="AG402" i="17"/>
  <c r="AG403" i="17"/>
  <c r="AG404" i="17"/>
  <c r="AG405" i="17"/>
  <c r="AG406" i="17"/>
  <c r="AG407" i="17"/>
  <c r="AG408" i="17"/>
  <c r="AG409" i="17"/>
  <c r="AG410" i="17"/>
  <c r="AG411" i="17"/>
  <c r="AG412" i="17"/>
  <c r="AG413" i="17"/>
  <c r="AG414" i="17"/>
  <c r="AG415" i="17"/>
  <c r="AG416" i="17"/>
  <c r="AG417" i="17"/>
  <c r="AG418" i="17"/>
  <c r="AG419" i="17"/>
  <c r="AG420" i="17"/>
  <c r="AG421" i="17"/>
  <c r="AG422" i="17"/>
  <c r="AG423" i="17"/>
  <c r="AG424" i="17"/>
  <c r="AG425" i="17"/>
  <c r="AG426" i="17"/>
  <c r="AG427" i="17"/>
  <c r="AG428" i="17"/>
  <c r="AG429" i="17"/>
  <c r="AG430" i="17"/>
  <c r="AG431" i="17"/>
  <c r="AG432" i="17"/>
  <c r="AG433" i="17"/>
  <c r="AG434" i="17"/>
  <c r="AG435" i="17"/>
  <c r="AG436" i="17"/>
  <c r="AG437" i="17"/>
  <c r="AG438" i="17"/>
  <c r="AG439" i="17"/>
  <c r="AG440" i="17"/>
  <c r="AG441" i="17"/>
  <c r="AG442" i="17"/>
  <c r="AG443" i="17"/>
  <c r="AG444" i="17"/>
  <c r="AG445" i="17"/>
  <c r="AG446" i="17"/>
  <c r="AG447" i="17"/>
  <c r="AG448" i="17"/>
  <c r="AG449" i="17"/>
  <c r="AG450" i="17"/>
  <c r="AG451" i="17"/>
  <c r="AG452" i="17"/>
  <c r="AG453" i="17"/>
  <c r="AG454" i="17"/>
  <c r="AG455" i="17"/>
  <c r="AG456" i="17"/>
  <c r="AG457" i="17"/>
  <c r="AG458" i="17"/>
  <c r="AG459" i="17"/>
  <c r="AG460" i="17"/>
  <c r="AG461" i="17"/>
  <c r="AG462" i="17"/>
  <c r="AG463" i="17"/>
  <c r="AG464" i="17"/>
  <c r="AG465" i="17"/>
  <c r="AG466" i="17"/>
  <c r="AG467" i="17"/>
  <c r="AG468" i="17"/>
  <c r="AG469" i="17"/>
  <c r="AG470" i="17"/>
  <c r="AG471" i="17"/>
  <c r="AG472" i="17"/>
  <c r="AG473" i="17"/>
  <c r="AG474" i="17"/>
  <c r="AG475" i="17"/>
  <c r="AG476" i="17"/>
  <c r="AG477" i="17"/>
  <c r="AG478" i="17"/>
  <c r="AG479" i="17"/>
  <c r="AG480" i="17"/>
  <c r="AG481" i="17"/>
  <c r="AG482" i="17"/>
  <c r="AG483" i="17"/>
  <c r="AG484" i="17"/>
  <c r="AG485" i="17"/>
  <c r="AG486" i="17"/>
  <c r="AG487" i="17"/>
  <c r="AG488" i="17"/>
  <c r="AG489" i="17"/>
  <c r="AG490" i="17"/>
  <c r="AG491" i="17"/>
  <c r="AG492" i="17"/>
  <c r="AG493" i="17"/>
  <c r="AG494" i="17"/>
  <c r="AG495" i="17"/>
  <c r="AG496" i="17"/>
  <c r="AG497" i="17"/>
  <c r="AG498" i="17"/>
  <c r="AG499" i="17"/>
  <c r="AG500" i="17"/>
  <c r="AG501" i="17"/>
  <c r="AG502" i="17"/>
  <c r="AG503" i="17"/>
  <c r="AG504" i="17"/>
  <c r="AG505" i="17"/>
  <c r="AG506" i="17"/>
  <c r="AG507" i="17"/>
  <c r="AG508" i="17"/>
  <c r="AG509" i="17"/>
  <c r="AG510" i="17"/>
  <c r="AG511" i="17"/>
  <c r="AG512" i="17"/>
  <c r="AG513" i="17"/>
  <c r="AG514" i="17"/>
  <c r="AG515" i="17"/>
  <c r="AG516" i="17"/>
  <c r="AG517" i="17"/>
  <c r="AG518" i="17"/>
  <c r="AG519" i="17"/>
  <c r="AG520" i="17"/>
  <c r="AG521" i="17"/>
  <c r="AG522" i="17"/>
  <c r="AG523" i="17"/>
  <c r="AG524" i="17"/>
  <c r="AG525" i="17"/>
  <c r="AG526" i="17"/>
  <c r="AG527" i="17"/>
  <c r="AG528" i="17"/>
  <c r="AG529" i="17"/>
  <c r="AG530" i="17"/>
  <c r="AG531" i="17"/>
  <c r="AG532" i="17"/>
  <c r="AG533" i="17"/>
  <c r="AG534" i="17"/>
  <c r="AG535" i="17"/>
  <c r="AG536" i="17"/>
  <c r="AG537" i="17"/>
  <c r="AG538" i="17"/>
  <c r="AG539" i="17"/>
  <c r="AG540" i="17"/>
  <c r="AG541" i="17"/>
  <c r="AG542" i="17"/>
  <c r="AG543" i="17"/>
  <c r="AG544" i="17"/>
  <c r="AG545" i="17"/>
  <c r="AG546" i="17"/>
  <c r="AG547" i="17"/>
  <c r="AG548" i="17"/>
  <c r="AG549" i="17"/>
  <c r="AG550" i="17"/>
  <c r="AG551" i="17"/>
  <c r="AG552" i="17"/>
  <c r="AG553" i="17"/>
  <c r="AG554" i="17"/>
  <c r="AG555" i="17"/>
  <c r="AG556" i="17"/>
  <c r="AG557" i="17"/>
  <c r="AG558" i="17"/>
  <c r="AG559" i="17"/>
  <c r="AG560" i="17"/>
  <c r="AG561" i="17"/>
  <c r="AG562" i="17"/>
  <c r="AG563" i="17"/>
  <c r="AG564" i="17"/>
  <c r="AG565" i="17"/>
  <c r="AG566" i="17"/>
  <c r="AG567" i="17"/>
  <c r="AG568" i="17"/>
  <c r="AG569" i="17"/>
  <c r="AG570" i="17"/>
  <c r="AG571" i="17"/>
  <c r="AG572" i="17"/>
  <c r="AG573" i="17"/>
  <c r="AG574" i="17"/>
  <c r="AG575" i="17"/>
  <c r="AG576" i="17"/>
  <c r="AG577" i="17"/>
  <c r="AG578" i="17"/>
  <c r="AG579" i="17"/>
  <c r="AG580" i="17"/>
  <c r="AG581" i="17"/>
  <c r="AG582" i="17"/>
  <c r="AG583" i="17"/>
  <c r="AG584" i="17"/>
  <c r="AG585" i="17"/>
  <c r="AG586" i="17"/>
  <c r="AG587" i="17"/>
  <c r="AG588" i="17"/>
  <c r="AG589" i="17"/>
  <c r="AG590" i="17"/>
  <c r="AG591" i="17"/>
  <c r="AG592" i="17"/>
  <c r="AG593" i="17"/>
  <c r="AG594" i="17"/>
  <c r="AG595" i="17"/>
  <c r="AG596" i="17"/>
  <c r="AG597" i="17"/>
  <c r="AG598" i="17"/>
  <c r="AG599" i="17"/>
  <c r="AG600" i="17"/>
  <c r="AG601" i="17"/>
  <c r="AG602" i="17"/>
  <c r="AG603" i="17"/>
  <c r="AG604" i="17"/>
  <c r="AG605" i="17"/>
  <c r="AG606" i="17"/>
  <c r="AG607" i="17"/>
  <c r="AG608" i="17"/>
  <c r="AG609" i="17"/>
  <c r="AG610" i="17"/>
  <c r="AG611" i="17"/>
  <c r="AG612" i="17"/>
  <c r="AG613" i="17"/>
  <c r="AG614" i="17"/>
  <c r="AG615" i="17"/>
  <c r="AG616" i="17"/>
  <c r="AG617" i="17"/>
  <c r="AG618" i="17"/>
  <c r="AG619" i="17"/>
  <c r="AG620" i="17"/>
  <c r="AG621" i="17"/>
  <c r="AG622" i="17"/>
  <c r="AG623" i="17"/>
  <c r="AG624" i="17"/>
  <c r="AG625" i="17"/>
  <c r="AG626" i="17"/>
  <c r="AG627" i="17"/>
  <c r="AG628" i="17"/>
  <c r="AG629" i="17"/>
  <c r="AG630" i="17"/>
  <c r="AG631" i="17"/>
  <c r="AG632" i="17"/>
  <c r="AG633" i="17"/>
  <c r="AG634" i="17"/>
  <c r="AG635" i="17"/>
  <c r="AG636" i="17"/>
  <c r="AG637" i="17"/>
  <c r="AG638" i="17"/>
  <c r="AG639" i="17"/>
  <c r="AG640" i="17"/>
  <c r="AG641" i="17"/>
  <c r="AG642" i="17"/>
  <c r="AG643" i="17"/>
  <c r="AG644" i="17"/>
  <c r="AG645" i="17"/>
  <c r="AG646" i="17"/>
  <c r="AG647" i="17"/>
  <c r="AG648" i="17"/>
  <c r="AG649" i="17"/>
  <c r="AG650" i="17"/>
  <c r="AG651" i="17"/>
  <c r="AG652" i="17"/>
  <c r="AG653" i="17"/>
  <c r="AG654" i="17"/>
  <c r="AG655" i="17"/>
  <c r="AG656" i="17"/>
  <c r="AG657" i="17"/>
  <c r="AG658" i="17"/>
  <c r="AG659" i="17"/>
  <c r="AG660" i="17"/>
  <c r="AG661" i="17"/>
  <c r="AG662" i="17"/>
  <c r="AG663" i="17"/>
  <c r="AG664" i="17"/>
  <c r="AG665" i="17"/>
  <c r="AG666" i="17"/>
  <c r="AG667" i="17"/>
  <c r="AG668" i="17"/>
  <c r="AG669" i="17"/>
  <c r="AG670" i="17"/>
  <c r="AG671" i="17"/>
  <c r="AG672" i="17"/>
  <c r="AG673" i="17"/>
  <c r="AG674" i="17"/>
  <c r="AG675" i="17"/>
  <c r="AG676" i="17"/>
  <c r="AG677" i="17"/>
  <c r="AG678" i="17"/>
  <c r="AG679" i="17"/>
  <c r="AG680" i="17"/>
  <c r="AG681" i="17"/>
  <c r="AG682" i="17"/>
  <c r="AG683" i="17"/>
  <c r="AG684" i="17"/>
  <c r="AG685" i="17"/>
  <c r="AG686" i="17"/>
  <c r="AG687" i="17"/>
  <c r="AG688" i="17"/>
  <c r="AG689" i="17"/>
  <c r="AG690" i="17"/>
  <c r="AG691" i="17"/>
  <c r="AG692" i="17"/>
  <c r="AG693" i="17"/>
  <c r="AG694" i="17"/>
  <c r="AG695" i="17"/>
  <c r="AG696" i="17"/>
  <c r="AG697" i="17"/>
  <c r="AG698" i="17"/>
  <c r="AG699" i="17"/>
  <c r="AG700" i="17"/>
  <c r="AG701" i="17"/>
  <c r="AG702" i="17"/>
  <c r="AG703" i="17"/>
  <c r="AG704" i="17"/>
  <c r="AG705" i="17"/>
  <c r="AG706" i="17"/>
  <c r="AG707" i="17"/>
  <c r="AG708" i="17"/>
  <c r="AG709" i="17"/>
  <c r="AG710" i="17"/>
  <c r="AG711" i="17"/>
  <c r="AG712" i="17"/>
  <c r="AG713" i="17"/>
  <c r="AG714" i="17"/>
  <c r="AG715" i="17"/>
  <c r="AG716" i="17"/>
  <c r="AG717" i="17"/>
  <c r="AG718" i="17"/>
  <c r="AG719" i="17"/>
  <c r="AG720" i="17"/>
  <c r="AG721" i="17"/>
  <c r="AG722" i="17"/>
  <c r="AG723" i="17"/>
  <c r="AG724" i="17"/>
  <c r="AG725" i="17"/>
  <c r="AG726" i="17"/>
  <c r="AG727" i="17"/>
  <c r="AG728" i="17"/>
  <c r="AG729" i="17"/>
  <c r="AG730" i="17"/>
  <c r="AG731" i="17"/>
  <c r="AG732" i="17"/>
  <c r="AG733" i="17"/>
  <c r="AG734" i="17"/>
  <c r="AG735" i="17"/>
  <c r="AG736" i="17"/>
  <c r="AG737" i="17"/>
  <c r="AG738" i="17"/>
  <c r="AG739" i="17"/>
  <c r="AG740" i="17"/>
  <c r="AG741" i="17"/>
  <c r="AG742" i="17"/>
  <c r="AG743" i="17"/>
  <c r="AG744" i="17"/>
  <c r="AG745" i="17"/>
  <c r="AG746" i="17"/>
  <c r="AG747" i="17"/>
  <c r="AG748" i="17"/>
  <c r="AG749" i="17"/>
  <c r="AG750" i="17"/>
  <c r="AG751" i="17"/>
  <c r="AG752" i="17"/>
  <c r="AG753" i="17"/>
  <c r="AG754" i="17"/>
  <c r="AG755" i="17"/>
  <c r="AG756" i="17"/>
  <c r="AG757" i="17"/>
  <c r="AG758" i="17"/>
  <c r="AG759" i="17"/>
  <c r="AG760" i="17"/>
  <c r="AG761" i="17"/>
  <c r="AG762" i="17"/>
  <c r="AG763" i="17"/>
  <c r="AG764" i="17"/>
  <c r="AG765" i="17"/>
  <c r="AG766" i="17"/>
  <c r="AG767" i="17"/>
  <c r="AG768" i="17"/>
  <c r="AG769" i="17"/>
  <c r="AG770" i="17"/>
  <c r="AG771" i="17"/>
  <c r="AG772" i="17"/>
  <c r="AG773" i="17"/>
  <c r="AG774" i="17"/>
  <c r="AG775" i="17"/>
  <c r="AG776" i="17"/>
  <c r="AG777" i="17"/>
  <c r="AG778" i="17"/>
  <c r="AG779" i="17"/>
  <c r="AG780" i="17"/>
  <c r="AG781" i="17"/>
  <c r="AG782" i="17"/>
  <c r="AG783" i="17"/>
  <c r="AG784" i="17"/>
  <c r="AG785" i="17"/>
  <c r="AG786" i="17"/>
  <c r="AG787" i="17"/>
  <c r="AG788" i="17"/>
  <c r="AG789" i="17"/>
  <c r="AG790" i="17"/>
  <c r="AG791" i="17"/>
  <c r="AG792" i="17"/>
  <c r="AG793" i="17"/>
  <c r="AG794" i="17"/>
  <c r="AG795" i="17"/>
  <c r="AG796" i="17"/>
  <c r="AG797" i="17"/>
  <c r="AG798" i="17"/>
  <c r="AG799" i="17"/>
  <c r="AG800" i="17"/>
  <c r="AG801" i="17"/>
  <c r="AG802" i="17"/>
  <c r="AG803" i="17"/>
  <c r="AG804" i="17"/>
  <c r="AG805" i="17"/>
  <c r="AG806" i="17"/>
  <c r="AG807" i="17"/>
  <c r="AG808" i="17"/>
  <c r="AG809" i="17"/>
  <c r="AG810" i="17"/>
  <c r="AG811" i="17"/>
  <c r="AG812" i="17"/>
  <c r="AG813" i="17"/>
  <c r="AG814" i="17"/>
  <c r="AG815" i="17"/>
  <c r="AG816" i="17"/>
  <c r="AG817" i="17"/>
  <c r="AG818" i="17"/>
  <c r="AG819" i="17"/>
  <c r="AG820" i="17"/>
  <c r="AG821" i="17"/>
  <c r="AG822" i="17"/>
  <c r="AG823" i="17"/>
  <c r="AG824" i="17"/>
  <c r="AG825" i="17"/>
  <c r="AG826" i="17"/>
  <c r="AG827" i="17"/>
  <c r="AG828" i="17"/>
  <c r="AG829" i="17"/>
  <c r="AG830" i="17"/>
  <c r="AG831" i="17"/>
  <c r="AG832" i="17"/>
  <c r="AG833" i="17"/>
  <c r="AG834" i="17"/>
  <c r="AG835" i="17"/>
  <c r="AG836" i="17"/>
  <c r="AG837" i="17"/>
  <c r="AG838" i="17"/>
  <c r="AG839" i="17"/>
  <c r="AG840" i="17"/>
  <c r="AG841" i="17"/>
  <c r="AG842" i="17"/>
  <c r="AG843" i="17"/>
  <c r="AG844" i="17"/>
  <c r="AG845" i="17"/>
  <c r="AG846" i="17"/>
  <c r="AG847" i="17"/>
  <c r="AG848" i="17"/>
  <c r="AG849" i="17"/>
  <c r="AG850" i="17"/>
  <c r="AG851" i="17"/>
  <c r="AG852" i="17"/>
  <c r="AG853" i="17"/>
  <c r="AG854" i="17"/>
  <c r="AG855" i="17"/>
  <c r="AG856" i="17"/>
  <c r="AG857" i="17"/>
  <c r="AG858" i="17"/>
  <c r="AG859" i="17"/>
  <c r="AG860" i="17"/>
  <c r="AG861" i="17"/>
  <c r="AG862" i="17"/>
  <c r="AG863" i="17"/>
  <c r="AG864" i="17"/>
  <c r="AG865" i="17"/>
  <c r="AG866" i="17"/>
  <c r="AG867" i="17"/>
  <c r="AG868" i="17"/>
  <c r="AG869" i="17"/>
  <c r="AG870" i="17"/>
  <c r="AG871" i="17"/>
  <c r="AG872" i="17"/>
  <c r="AG873" i="17"/>
  <c r="AG874" i="17"/>
  <c r="AG875" i="17"/>
  <c r="AG876" i="17"/>
  <c r="AG877" i="17"/>
  <c r="AG878" i="17"/>
  <c r="AG879" i="17"/>
  <c r="AG880" i="17"/>
  <c r="AG881" i="17"/>
  <c r="AG882" i="17"/>
  <c r="AG883" i="17"/>
  <c r="AG884" i="17"/>
  <c r="AG885" i="17"/>
  <c r="AG886" i="17"/>
  <c r="AG887" i="17"/>
  <c r="AG888" i="17"/>
  <c r="AG889" i="17"/>
  <c r="AG890" i="17"/>
  <c r="AG891" i="17"/>
  <c r="AG892" i="17"/>
  <c r="AG893" i="17"/>
  <c r="AG894" i="17"/>
  <c r="AG895" i="17"/>
  <c r="AG896" i="17"/>
  <c r="AG897" i="17"/>
  <c r="AG898" i="17"/>
  <c r="AG899" i="17"/>
  <c r="AG900" i="17"/>
  <c r="AG901" i="17"/>
  <c r="AG902" i="17"/>
  <c r="AG903" i="17"/>
  <c r="AG904" i="17"/>
  <c r="AG905" i="17"/>
  <c r="AG906" i="17"/>
  <c r="AG907" i="17"/>
  <c r="AG908" i="17"/>
  <c r="AG909" i="17"/>
  <c r="AG910" i="17"/>
  <c r="AG911" i="17"/>
  <c r="AG912" i="17"/>
  <c r="AG913" i="17"/>
  <c r="AG914" i="17"/>
  <c r="AG915" i="17"/>
  <c r="AG916" i="17"/>
  <c r="AG917" i="17"/>
  <c r="AG918" i="17"/>
  <c r="AG919" i="17"/>
  <c r="AG920" i="17"/>
  <c r="AG921" i="17"/>
  <c r="AG922" i="17"/>
  <c r="AG923" i="17"/>
  <c r="AG924" i="17"/>
  <c r="AG925" i="17"/>
  <c r="AG926" i="17"/>
  <c r="AG927" i="17"/>
  <c r="AG928" i="17"/>
  <c r="AG929" i="17"/>
  <c r="AG930" i="17"/>
  <c r="AG931" i="17"/>
  <c r="M7" i="17"/>
  <c r="K7" i="13"/>
  <c r="AH4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48" i="17"/>
  <c r="AH49" i="17"/>
  <c r="AH50" i="17"/>
  <c r="AH51" i="17"/>
  <c r="AH52" i="17"/>
  <c r="AH53" i="17"/>
  <c r="AH54" i="17"/>
  <c r="AH55" i="17"/>
  <c r="AH56" i="17"/>
  <c r="AH57" i="17"/>
  <c r="AH58" i="17"/>
  <c r="AH59" i="17"/>
  <c r="AH60" i="17"/>
  <c r="AH61" i="17"/>
  <c r="AH62" i="17"/>
  <c r="AH63" i="17"/>
  <c r="AH64" i="17"/>
  <c r="AH65" i="17"/>
  <c r="AH66" i="17"/>
  <c r="AH67" i="17"/>
  <c r="AH68" i="17"/>
  <c r="AH69" i="17"/>
  <c r="AH70" i="17"/>
  <c r="AH71" i="17"/>
  <c r="AH72" i="17"/>
  <c r="AH73" i="17"/>
  <c r="AH74" i="17"/>
  <c r="AH75" i="17"/>
  <c r="AH76" i="17"/>
  <c r="AH77" i="17"/>
  <c r="AH78" i="17"/>
  <c r="AH79" i="17"/>
  <c r="AH80" i="17"/>
  <c r="AH81" i="17"/>
  <c r="AH82" i="17"/>
  <c r="AH83" i="17"/>
  <c r="AH84" i="17"/>
  <c r="AH85" i="17"/>
  <c r="AH86" i="17"/>
  <c r="AH87" i="17"/>
  <c r="AH88" i="17"/>
  <c r="AH89" i="17"/>
  <c r="AH90" i="17"/>
  <c r="AH91" i="17"/>
  <c r="AH92" i="17"/>
  <c r="AH93" i="17"/>
  <c r="AH94" i="17"/>
  <c r="AH95" i="17"/>
  <c r="AH96" i="17"/>
  <c r="AH97" i="17"/>
  <c r="AH98" i="17"/>
  <c r="AH99" i="17"/>
  <c r="AH100" i="17"/>
  <c r="AH101" i="17"/>
  <c r="AH102" i="17"/>
  <c r="AH103" i="17"/>
  <c r="AH104" i="17"/>
  <c r="AH105" i="17"/>
  <c r="AH106" i="17"/>
  <c r="AH107" i="17"/>
  <c r="AH108" i="17"/>
  <c r="AH109" i="17"/>
  <c r="AH110" i="17"/>
  <c r="AH111" i="17"/>
  <c r="AH112" i="17"/>
  <c r="AH113" i="17"/>
  <c r="AH114" i="17"/>
  <c r="AH115" i="17"/>
  <c r="AH116" i="17"/>
  <c r="AH117" i="17"/>
  <c r="AH118" i="17"/>
  <c r="AH119" i="17"/>
  <c r="AH120" i="17"/>
  <c r="AH121" i="17"/>
  <c r="AH122" i="17"/>
  <c r="AH123" i="17"/>
  <c r="AH124" i="17"/>
  <c r="AH125" i="17"/>
  <c r="AH126" i="17"/>
  <c r="AH127" i="17"/>
  <c r="AH128" i="17"/>
  <c r="AH129" i="17"/>
  <c r="AH130" i="17"/>
  <c r="AH131" i="17"/>
  <c r="AH132" i="17"/>
  <c r="AH133" i="17"/>
  <c r="AH134" i="17"/>
  <c r="AH135" i="17"/>
  <c r="AH136" i="17"/>
  <c r="AH137" i="17"/>
  <c r="AH138" i="17"/>
  <c r="AH139" i="17"/>
  <c r="AH140" i="17"/>
  <c r="AH141" i="17"/>
  <c r="AH142" i="17"/>
  <c r="AH143" i="17"/>
  <c r="AH144" i="17"/>
  <c r="AH145" i="17"/>
  <c r="AH146" i="17"/>
  <c r="AH147" i="17"/>
  <c r="AH148" i="17"/>
  <c r="AH149" i="17"/>
  <c r="AH150" i="17"/>
  <c r="AH151" i="17"/>
  <c r="AH152" i="17"/>
  <c r="AH153" i="17"/>
  <c r="AH154" i="17"/>
  <c r="AH155" i="17"/>
  <c r="AH156" i="17"/>
  <c r="AH157" i="17"/>
  <c r="AH158" i="17"/>
  <c r="AH159" i="17"/>
  <c r="AH160" i="17"/>
  <c r="AH161" i="17"/>
  <c r="AH162" i="17"/>
  <c r="AH163" i="17"/>
  <c r="AH164" i="17"/>
  <c r="AH165" i="17"/>
  <c r="AH166" i="17"/>
  <c r="AH167" i="17"/>
  <c r="AH168" i="17"/>
  <c r="AH169" i="17"/>
  <c r="AH170" i="17"/>
  <c r="AH171" i="17"/>
  <c r="AH172" i="17"/>
  <c r="AH173" i="17"/>
  <c r="AH174" i="17"/>
  <c r="AH175" i="17"/>
  <c r="AH176" i="17"/>
  <c r="AH177" i="17"/>
  <c r="AH178" i="17"/>
  <c r="AH179" i="17"/>
  <c r="AH180" i="17"/>
  <c r="AH181" i="17"/>
  <c r="AH182" i="17"/>
  <c r="AH183" i="17"/>
  <c r="AH184" i="17"/>
  <c r="AH185" i="17"/>
  <c r="AH186" i="17"/>
  <c r="AH187" i="17"/>
  <c r="AH188" i="17"/>
  <c r="AH189" i="17"/>
  <c r="AH190" i="17"/>
  <c r="AH191" i="17"/>
  <c r="AH192" i="17"/>
  <c r="AH193" i="17"/>
  <c r="AH194" i="17"/>
  <c r="AH195" i="17"/>
  <c r="AH196" i="17"/>
  <c r="AH197" i="17"/>
  <c r="AH198" i="17"/>
  <c r="AH199" i="17"/>
  <c r="AH200" i="17"/>
  <c r="AH201" i="17"/>
  <c r="AH202" i="17"/>
  <c r="AH203" i="17"/>
  <c r="AH204" i="17"/>
  <c r="AH205" i="17"/>
  <c r="AH206" i="17"/>
  <c r="AH207" i="17"/>
  <c r="AH208" i="17"/>
  <c r="AH209" i="17"/>
  <c r="AH210" i="17"/>
  <c r="AH211" i="17"/>
  <c r="AH212" i="17"/>
  <c r="AH213" i="17"/>
  <c r="AH214" i="17"/>
  <c r="AH215" i="17"/>
  <c r="AH216" i="17"/>
  <c r="AH217" i="17"/>
  <c r="AH218" i="17"/>
  <c r="AH219" i="17"/>
  <c r="AH220" i="17"/>
  <c r="AH221" i="17"/>
  <c r="AH222" i="17"/>
  <c r="AH223" i="17"/>
  <c r="AH224" i="17"/>
  <c r="AH225" i="17"/>
  <c r="AH226" i="17"/>
  <c r="AH227" i="17"/>
  <c r="AH228" i="17"/>
  <c r="AH229" i="17"/>
  <c r="AH230" i="17"/>
  <c r="AH231" i="17"/>
  <c r="AH232" i="17"/>
  <c r="AH233" i="17"/>
  <c r="AH234" i="17"/>
  <c r="AH235" i="17"/>
  <c r="AH236" i="17"/>
  <c r="AH237" i="17"/>
  <c r="AH238" i="17"/>
  <c r="AH239" i="17"/>
  <c r="AH240" i="17"/>
  <c r="AH241" i="17"/>
  <c r="AH242" i="17"/>
  <c r="AH243" i="17"/>
  <c r="AH244" i="17"/>
  <c r="AH245" i="17"/>
  <c r="AH246" i="17"/>
  <c r="AH247" i="17"/>
  <c r="AH248" i="17"/>
  <c r="AH249" i="17"/>
  <c r="AH250" i="17"/>
  <c r="AH251" i="17"/>
  <c r="AH252" i="17"/>
  <c r="AH253" i="17"/>
  <c r="AH254" i="17"/>
  <c r="AH255" i="17"/>
  <c r="AH256" i="17"/>
  <c r="AH257" i="17"/>
  <c r="AH258" i="17"/>
  <c r="AH259" i="17"/>
  <c r="AH260" i="17"/>
  <c r="AH261" i="17"/>
  <c r="AH262" i="17"/>
  <c r="AH263" i="17"/>
  <c r="AH264" i="17"/>
  <c r="AH265" i="17"/>
  <c r="AH266" i="17"/>
  <c r="AH267" i="17"/>
  <c r="AH268" i="17"/>
  <c r="AH269" i="17"/>
  <c r="AH270" i="17"/>
  <c r="AH271" i="17"/>
  <c r="AH272" i="17"/>
  <c r="AH273" i="17"/>
  <c r="AH274" i="17"/>
  <c r="AH275" i="17"/>
  <c r="AH276" i="17"/>
  <c r="AH277" i="17"/>
  <c r="AH278" i="17"/>
  <c r="AH279" i="17"/>
  <c r="AH280" i="17"/>
  <c r="AH281" i="17"/>
  <c r="AH282" i="17"/>
  <c r="AH283" i="17"/>
  <c r="AH284" i="17"/>
  <c r="AH285" i="17"/>
  <c r="AH286" i="17"/>
  <c r="AH287" i="17"/>
  <c r="AH288" i="17"/>
  <c r="AH289" i="17"/>
  <c r="AH290" i="17"/>
  <c r="AH291" i="17"/>
  <c r="AH292" i="17"/>
  <c r="AH293" i="17"/>
  <c r="AH294" i="17"/>
  <c r="AH295" i="17"/>
  <c r="AH296" i="17"/>
  <c r="AH297" i="17"/>
  <c r="AH298" i="17"/>
  <c r="AH299" i="17"/>
  <c r="AH300" i="17"/>
  <c r="AH301" i="17"/>
  <c r="AH302" i="17"/>
  <c r="AH303" i="17"/>
  <c r="AH304" i="17"/>
  <c r="AH305" i="17"/>
  <c r="AH306" i="17"/>
  <c r="AH307" i="17"/>
  <c r="AH308" i="17"/>
  <c r="AH309" i="17"/>
  <c r="AH310" i="17"/>
  <c r="AH311" i="17"/>
  <c r="AH312" i="17"/>
  <c r="AH313" i="17"/>
  <c r="AH314" i="17"/>
  <c r="AH315" i="17"/>
  <c r="AH316" i="17"/>
  <c r="AH317" i="17"/>
  <c r="AH318" i="17"/>
  <c r="AH319" i="17"/>
  <c r="AH320" i="17"/>
  <c r="AH321" i="17"/>
  <c r="AH322" i="17"/>
  <c r="AH323" i="17"/>
  <c r="AH324" i="17"/>
  <c r="AH325" i="17"/>
  <c r="AH326" i="17"/>
  <c r="AH327" i="17"/>
  <c r="AH328" i="17"/>
  <c r="AH329" i="17"/>
  <c r="AH330" i="17"/>
  <c r="AH331" i="17"/>
  <c r="AH332" i="17"/>
  <c r="AH333" i="17"/>
  <c r="AH334" i="17"/>
  <c r="AH335" i="17"/>
  <c r="AH336" i="17"/>
  <c r="AH337" i="17"/>
  <c r="AH338" i="17"/>
  <c r="AH339" i="17"/>
  <c r="AH340" i="17"/>
  <c r="AH341" i="17"/>
  <c r="AH342" i="17"/>
  <c r="AH343" i="17"/>
  <c r="AH344" i="17"/>
  <c r="AH345" i="17"/>
  <c r="AH346" i="17"/>
  <c r="AH347" i="17"/>
  <c r="AH348" i="17"/>
  <c r="AH349" i="17"/>
  <c r="AH350" i="17"/>
  <c r="AH351" i="17"/>
  <c r="AH352" i="17"/>
  <c r="AH353" i="17"/>
  <c r="AH354" i="17"/>
  <c r="AH355" i="17"/>
  <c r="AH356" i="17"/>
  <c r="AH357" i="17"/>
  <c r="AH358" i="17"/>
  <c r="AH359" i="17"/>
  <c r="AH360" i="17"/>
  <c r="AH361" i="17"/>
  <c r="AH362" i="17"/>
  <c r="AH363" i="17"/>
  <c r="AH364" i="17"/>
  <c r="AH365" i="17"/>
  <c r="AH366" i="17"/>
  <c r="AH367" i="17"/>
  <c r="AH368" i="17"/>
  <c r="AH369" i="17"/>
  <c r="AH370" i="17"/>
  <c r="AH371" i="17"/>
  <c r="AH372" i="17"/>
  <c r="AH373" i="17"/>
  <c r="AH374" i="17"/>
  <c r="AH375" i="17"/>
  <c r="AH376" i="17"/>
  <c r="AH377" i="17"/>
  <c r="AH378" i="17"/>
  <c r="AH379" i="17"/>
  <c r="AH380" i="17"/>
  <c r="AH381" i="17"/>
  <c r="AH382" i="17"/>
  <c r="AH383" i="17"/>
  <c r="AH384" i="17"/>
  <c r="AH385" i="17"/>
  <c r="AH386" i="17"/>
  <c r="AH387" i="17"/>
  <c r="AH388" i="17"/>
  <c r="AH389" i="17"/>
  <c r="AH390" i="17"/>
  <c r="AH391" i="17"/>
  <c r="AH392" i="17"/>
  <c r="AH393" i="17"/>
  <c r="AH394" i="17"/>
  <c r="AH395" i="17"/>
  <c r="AH396" i="17"/>
  <c r="AH397" i="17"/>
  <c r="AH398" i="17"/>
  <c r="AH399" i="17"/>
  <c r="AH400" i="17"/>
  <c r="AH401" i="17"/>
  <c r="AH402" i="17"/>
  <c r="AH403" i="17"/>
  <c r="AH404" i="17"/>
  <c r="AH405" i="17"/>
  <c r="AH406" i="17"/>
  <c r="AH407" i="17"/>
  <c r="AH408" i="17"/>
  <c r="AH409" i="17"/>
  <c r="AH410" i="17"/>
  <c r="AH411" i="17"/>
  <c r="AH412" i="17"/>
  <c r="AH413" i="17"/>
  <c r="AH414" i="17"/>
  <c r="AH415" i="17"/>
  <c r="AH416" i="17"/>
  <c r="AH417" i="17"/>
  <c r="AH418" i="17"/>
  <c r="AH419" i="17"/>
  <c r="AH420" i="17"/>
  <c r="AH421" i="17"/>
  <c r="AH422" i="17"/>
  <c r="AH423" i="17"/>
  <c r="AH424" i="17"/>
  <c r="AH425" i="17"/>
  <c r="AH426" i="17"/>
  <c r="AH427" i="17"/>
  <c r="AH428" i="17"/>
  <c r="AH429" i="17"/>
  <c r="AH430" i="17"/>
  <c r="AH431" i="17"/>
  <c r="AH432" i="17"/>
  <c r="AH433" i="17"/>
  <c r="AH434" i="17"/>
  <c r="AH435" i="17"/>
  <c r="AH436" i="17"/>
  <c r="AH437" i="17"/>
  <c r="AH438" i="17"/>
  <c r="AH439" i="17"/>
  <c r="AH440" i="17"/>
  <c r="AH441" i="17"/>
  <c r="AH442" i="17"/>
  <c r="AH443" i="17"/>
  <c r="AH444" i="17"/>
  <c r="AH445" i="17"/>
  <c r="AH446" i="17"/>
  <c r="AH447" i="17"/>
  <c r="AH448" i="17"/>
  <c r="AH449" i="17"/>
  <c r="AH450" i="17"/>
  <c r="AH451" i="17"/>
  <c r="AH452" i="17"/>
  <c r="AH453" i="17"/>
  <c r="AH454" i="17"/>
  <c r="AH455" i="17"/>
  <c r="AH456" i="17"/>
  <c r="AH457" i="17"/>
  <c r="AH458" i="17"/>
  <c r="AH459" i="17"/>
  <c r="AH460" i="17"/>
  <c r="AH461" i="17"/>
  <c r="AH462" i="17"/>
  <c r="AH463" i="17"/>
  <c r="AH464" i="17"/>
  <c r="AH465" i="17"/>
  <c r="AH466" i="17"/>
  <c r="AH467" i="17"/>
  <c r="AH468" i="17"/>
  <c r="AH469" i="17"/>
  <c r="AH470" i="17"/>
  <c r="AH471" i="17"/>
  <c r="AH472" i="17"/>
  <c r="AH473" i="17"/>
  <c r="AH474" i="17"/>
  <c r="AH475" i="17"/>
  <c r="AH476" i="17"/>
  <c r="AH477" i="17"/>
  <c r="AH478" i="17"/>
  <c r="AH479" i="17"/>
  <c r="AH480" i="17"/>
  <c r="AH481" i="17"/>
  <c r="AH482" i="17"/>
  <c r="AH483" i="17"/>
  <c r="AH484" i="17"/>
  <c r="AH485" i="17"/>
  <c r="AH486" i="17"/>
  <c r="AH487" i="17"/>
  <c r="AH488" i="17"/>
  <c r="AH489" i="17"/>
  <c r="AH490" i="17"/>
  <c r="AH491" i="17"/>
  <c r="AH492" i="17"/>
  <c r="AH493" i="17"/>
  <c r="AH494" i="17"/>
  <c r="AH495" i="17"/>
  <c r="AH496" i="17"/>
  <c r="AH497" i="17"/>
  <c r="AH498" i="17"/>
  <c r="AH499" i="17"/>
  <c r="AH500" i="17"/>
  <c r="AH501" i="17"/>
  <c r="AH502" i="17"/>
  <c r="AH503" i="17"/>
  <c r="AH504" i="17"/>
  <c r="AH505" i="17"/>
  <c r="AH506" i="17"/>
  <c r="AH507" i="17"/>
  <c r="AH508" i="17"/>
  <c r="AH509" i="17"/>
  <c r="AH510" i="17"/>
  <c r="AH511" i="17"/>
  <c r="AH512" i="17"/>
  <c r="AH513" i="17"/>
  <c r="AH514" i="17"/>
  <c r="AH515" i="17"/>
  <c r="AH516" i="17"/>
  <c r="AH517" i="17"/>
  <c r="AH518" i="17"/>
  <c r="AH519" i="17"/>
  <c r="AH520" i="17"/>
  <c r="AH521" i="17"/>
  <c r="AH522" i="17"/>
  <c r="AH523" i="17"/>
  <c r="AH524" i="17"/>
  <c r="AH525" i="17"/>
  <c r="AH526" i="17"/>
  <c r="AH527" i="17"/>
  <c r="AH528" i="17"/>
  <c r="AH529" i="17"/>
  <c r="AH530" i="17"/>
  <c r="AH531" i="17"/>
  <c r="AH532" i="17"/>
  <c r="AH533" i="17"/>
  <c r="AH534" i="17"/>
  <c r="AH535" i="17"/>
  <c r="AH536" i="17"/>
  <c r="AH537" i="17"/>
  <c r="AH538" i="17"/>
  <c r="AH539" i="17"/>
  <c r="AH540" i="17"/>
  <c r="AH541" i="17"/>
  <c r="AH542" i="17"/>
  <c r="AH543" i="17"/>
  <c r="AH544" i="17"/>
  <c r="AH545" i="17"/>
  <c r="AH546" i="17"/>
  <c r="AH547" i="17"/>
  <c r="AH548" i="17"/>
  <c r="AH549" i="17"/>
  <c r="AH550" i="17"/>
  <c r="AH551" i="17"/>
  <c r="AH552" i="17"/>
  <c r="AH553" i="17"/>
  <c r="AH554" i="17"/>
  <c r="AH555" i="17"/>
  <c r="AH556" i="17"/>
  <c r="AH557" i="17"/>
  <c r="AH558" i="17"/>
  <c r="AH559" i="17"/>
  <c r="AH560" i="17"/>
  <c r="AH561" i="17"/>
  <c r="AH562" i="17"/>
  <c r="AH563" i="17"/>
  <c r="AH564" i="17"/>
  <c r="AH565" i="17"/>
  <c r="AH566" i="17"/>
  <c r="AH567" i="17"/>
  <c r="AH568" i="17"/>
  <c r="AH569" i="17"/>
  <c r="AH570" i="17"/>
  <c r="AH571" i="17"/>
  <c r="AH572" i="17"/>
  <c r="AH573" i="17"/>
  <c r="AH574" i="17"/>
  <c r="AH575" i="17"/>
  <c r="AH576" i="17"/>
  <c r="AH577" i="17"/>
  <c r="AH578" i="17"/>
  <c r="AH579" i="17"/>
  <c r="AH580" i="17"/>
  <c r="AH581" i="17"/>
  <c r="AH582" i="17"/>
  <c r="AH583" i="17"/>
  <c r="AH584" i="17"/>
  <c r="AH585" i="17"/>
  <c r="AH586" i="17"/>
  <c r="AH587" i="17"/>
  <c r="AH588" i="17"/>
  <c r="AH589" i="17"/>
  <c r="AH590" i="17"/>
  <c r="AH591" i="17"/>
  <c r="AH592" i="17"/>
  <c r="AH593" i="17"/>
  <c r="AH594" i="17"/>
  <c r="AH595" i="17"/>
  <c r="AH596" i="17"/>
  <c r="AH597" i="17"/>
  <c r="AH598" i="17"/>
  <c r="AH599" i="17"/>
  <c r="AH600" i="17"/>
  <c r="AH601" i="17"/>
  <c r="AH602" i="17"/>
  <c r="AH603" i="17"/>
  <c r="AH604" i="17"/>
  <c r="AH605" i="17"/>
  <c r="AH606" i="17"/>
  <c r="AH607" i="17"/>
  <c r="AH608" i="17"/>
  <c r="AH609" i="17"/>
  <c r="AH610" i="17"/>
  <c r="AH611" i="17"/>
  <c r="AH612" i="17"/>
  <c r="AH613" i="17"/>
  <c r="AH614" i="17"/>
  <c r="AH615" i="17"/>
  <c r="AH616" i="17"/>
  <c r="AH617" i="17"/>
  <c r="AH618" i="17"/>
  <c r="AH619" i="17"/>
  <c r="AH620" i="17"/>
  <c r="AH621" i="17"/>
  <c r="AH622" i="17"/>
  <c r="AH623" i="17"/>
  <c r="AH624" i="17"/>
  <c r="AH625" i="17"/>
  <c r="AH626" i="17"/>
  <c r="AH627" i="17"/>
  <c r="AH628" i="17"/>
  <c r="AH629" i="17"/>
  <c r="AH630" i="17"/>
  <c r="AH631" i="17"/>
  <c r="AH632" i="17"/>
  <c r="AH633" i="17"/>
  <c r="AH634" i="17"/>
  <c r="AH635" i="17"/>
  <c r="AH636" i="17"/>
  <c r="AH637" i="17"/>
  <c r="AH638" i="17"/>
  <c r="AH639" i="17"/>
  <c r="AH640" i="17"/>
  <c r="AH641" i="17"/>
  <c r="AH642" i="17"/>
  <c r="AH643" i="17"/>
  <c r="AH644" i="17"/>
  <c r="AH645" i="17"/>
  <c r="AH646" i="17"/>
  <c r="AH647" i="17"/>
  <c r="AH648" i="17"/>
  <c r="AH649" i="17"/>
  <c r="AH650" i="17"/>
  <c r="AH651" i="17"/>
  <c r="AH652" i="17"/>
  <c r="AH653" i="17"/>
  <c r="AH654" i="17"/>
  <c r="AH655" i="17"/>
  <c r="AH656" i="17"/>
  <c r="AH657" i="17"/>
  <c r="AH658" i="17"/>
  <c r="AH659" i="17"/>
  <c r="AH660" i="17"/>
  <c r="AH661" i="17"/>
  <c r="AH662" i="17"/>
  <c r="AH663" i="17"/>
  <c r="AH664" i="17"/>
  <c r="AH665" i="17"/>
  <c r="AH666" i="17"/>
  <c r="AH667" i="17"/>
  <c r="AH668" i="17"/>
  <c r="AH669" i="17"/>
  <c r="AH670" i="17"/>
  <c r="AH671" i="17"/>
  <c r="AH672" i="17"/>
  <c r="AH673" i="17"/>
  <c r="AH674" i="17"/>
  <c r="AH675" i="17"/>
  <c r="AH676" i="17"/>
  <c r="AH677" i="17"/>
  <c r="AH678" i="17"/>
  <c r="AH679" i="17"/>
  <c r="AH680" i="17"/>
  <c r="AH681" i="17"/>
  <c r="AH682" i="17"/>
  <c r="AH683" i="17"/>
  <c r="AH684" i="17"/>
  <c r="AH685" i="17"/>
  <c r="AH686" i="17"/>
  <c r="AH687" i="17"/>
  <c r="AH688" i="17"/>
  <c r="AH689" i="17"/>
  <c r="AH690" i="17"/>
  <c r="AH691" i="17"/>
  <c r="AH692" i="17"/>
  <c r="AH693" i="17"/>
  <c r="AH694" i="17"/>
  <c r="AH695" i="17"/>
  <c r="AH696" i="17"/>
  <c r="AH697" i="17"/>
  <c r="AH698" i="17"/>
  <c r="AH699" i="17"/>
  <c r="AH700" i="17"/>
  <c r="AH701" i="17"/>
  <c r="AH702" i="17"/>
  <c r="AH703" i="17"/>
  <c r="AH704" i="17"/>
  <c r="AH705" i="17"/>
  <c r="AH706" i="17"/>
  <c r="AH707" i="17"/>
  <c r="AH708" i="17"/>
  <c r="AH709" i="17"/>
  <c r="AH710" i="17"/>
  <c r="AH711" i="17"/>
  <c r="AH712" i="17"/>
  <c r="AH713" i="17"/>
  <c r="AH714" i="17"/>
  <c r="AH715" i="17"/>
  <c r="AH716" i="17"/>
  <c r="AH717" i="17"/>
  <c r="AH718" i="17"/>
  <c r="AH719" i="17"/>
  <c r="AH720" i="17"/>
  <c r="AH721" i="17"/>
  <c r="AH722" i="17"/>
  <c r="AH723" i="17"/>
  <c r="AH724" i="17"/>
  <c r="AH725" i="17"/>
  <c r="AH726" i="17"/>
  <c r="AH727" i="17"/>
  <c r="AH728" i="17"/>
  <c r="AH729" i="17"/>
  <c r="AH730" i="17"/>
  <c r="AH731" i="17"/>
  <c r="AH732" i="17"/>
  <c r="AH733" i="17"/>
  <c r="AH734" i="17"/>
  <c r="AH735" i="17"/>
  <c r="AH736" i="17"/>
  <c r="AH737" i="17"/>
  <c r="AH738" i="17"/>
  <c r="AH739" i="17"/>
  <c r="AH740" i="17"/>
  <c r="AH741" i="17"/>
  <c r="AH742" i="17"/>
  <c r="AH743" i="17"/>
  <c r="AH744" i="17"/>
  <c r="AH745" i="17"/>
  <c r="AH746" i="17"/>
  <c r="AH747" i="17"/>
  <c r="AH748" i="17"/>
  <c r="AH749" i="17"/>
  <c r="AH750" i="17"/>
  <c r="AH751" i="17"/>
  <c r="AH752" i="17"/>
  <c r="AH753" i="17"/>
  <c r="AH754" i="17"/>
  <c r="AH755" i="17"/>
  <c r="AH756" i="17"/>
  <c r="AH757" i="17"/>
  <c r="AH758" i="17"/>
  <c r="AH759" i="17"/>
  <c r="AH760" i="17"/>
  <c r="AH761" i="17"/>
  <c r="AH762" i="17"/>
  <c r="AH763" i="17"/>
  <c r="AH764" i="17"/>
  <c r="AH765" i="17"/>
  <c r="AH766" i="17"/>
  <c r="AH767" i="17"/>
  <c r="AH768" i="17"/>
  <c r="AH769" i="17"/>
  <c r="AH770" i="17"/>
  <c r="AH771" i="17"/>
  <c r="AH772" i="17"/>
  <c r="AH773" i="17"/>
  <c r="AH774" i="17"/>
  <c r="AH775" i="17"/>
  <c r="AH776" i="17"/>
  <c r="AH777" i="17"/>
  <c r="AH778" i="17"/>
  <c r="AH779" i="17"/>
  <c r="AH780" i="17"/>
  <c r="AH781" i="17"/>
  <c r="AH782" i="17"/>
  <c r="AH783" i="17"/>
  <c r="AH784" i="17"/>
  <c r="AH785" i="17"/>
  <c r="AH786" i="17"/>
  <c r="AH787" i="17"/>
  <c r="AH788" i="17"/>
  <c r="AH789" i="17"/>
  <c r="AH790" i="17"/>
  <c r="AH791" i="17"/>
  <c r="AH792" i="17"/>
  <c r="AH793" i="17"/>
  <c r="AH794" i="17"/>
  <c r="AH795" i="17"/>
  <c r="AH796" i="17"/>
  <c r="AH797" i="17"/>
  <c r="AH798" i="17"/>
  <c r="AH799" i="17"/>
  <c r="AH800" i="17"/>
  <c r="AH801" i="17"/>
  <c r="AH802" i="17"/>
  <c r="AH803" i="17"/>
  <c r="AH804" i="17"/>
  <c r="AH805" i="17"/>
  <c r="AH806" i="17"/>
  <c r="AH807" i="17"/>
  <c r="AH808" i="17"/>
  <c r="AH809" i="17"/>
  <c r="AH810" i="17"/>
  <c r="AH811" i="17"/>
  <c r="AH812" i="17"/>
  <c r="AH813" i="17"/>
  <c r="AH814" i="17"/>
  <c r="AH815" i="17"/>
  <c r="AH816" i="17"/>
  <c r="AH817" i="17"/>
  <c r="AH818" i="17"/>
  <c r="AH819" i="17"/>
  <c r="AH820" i="17"/>
  <c r="AH821" i="17"/>
  <c r="AH822" i="17"/>
  <c r="AH823" i="17"/>
  <c r="AH824" i="17"/>
  <c r="AH825" i="17"/>
  <c r="AH826" i="17"/>
  <c r="AH827" i="17"/>
  <c r="AH828" i="17"/>
  <c r="AH829" i="17"/>
  <c r="AH830" i="17"/>
  <c r="AH831" i="17"/>
  <c r="AH832" i="17"/>
  <c r="AH833" i="17"/>
  <c r="AH834" i="17"/>
  <c r="AH835" i="17"/>
  <c r="AH836" i="17"/>
  <c r="AH837" i="17"/>
  <c r="AH838" i="17"/>
  <c r="AH839" i="17"/>
  <c r="AH840" i="17"/>
  <c r="AH841" i="17"/>
  <c r="AH842" i="17"/>
  <c r="AH843" i="17"/>
  <c r="AH844" i="17"/>
  <c r="AH845" i="17"/>
  <c r="AH846" i="17"/>
  <c r="AH847" i="17"/>
  <c r="AH848" i="17"/>
  <c r="AH849" i="17"/>
  <c r="AH850" i="17"/>
  <c r="AH851" i="17"/>
  <c r="AH852" i="17"/>
  <c r="AH853" i="17"/>
  <c r="AH854" i="17"/>
  <c r="AH855" i="17"/>
  <c r="AH856" i="17"/>
  <c r="AH857" i="17"/>
  <c r="AH858" i="17"/>
  <c r="AH859" i="17"/>
  <c r="AH860" i="17"/>
  <c r="AH861" i="17"/>
  <c r="AH862" i="17"/>
  <c r="AH863" i="17"/>
  <c r="AH864" i="17"/>
  <c r="AH865" i="17"/>
  <c r="AH866" i="17"/>
  <c r="AH867" i="17"/>
  <c r="AH868" i="17"/>
  <c r="AH869" i="17"/>
  <c r="AH870" i="17"/>
  <c r="AH871" i="17"/>
  <c r="AH872" i="17"/>
  <c r="AH873" i="17"/>
  <c r="AH874" i="17"/>
  <c r="AH875" i="17"/>
  <c r="AH876" i="17"/>
  <c r="AH877" i="17"/>
  <c r="AH878" i="17"/>
  <c r="AH879" i="17"/>
  <c r="AH880" i="17"/>
  <c r="AH881" i="17"/>
  <c r="AH882" i="17"/>
  <c r="AH883" i="17"/>
  <c r="AH884" i="17"/>
  <c r="AH885" i="17"/>
  <c r="AH886" i="17"/>
  <c r="AH887" i="17"/>
  <c r="AH888" i="17"/>
  <c r="AH889" i="17"/>
  <c r="AH890" i="17"/>
  <c r="AH891" i="17"/>
  <c r="AH892" i="17"/>
  <c r="AH893" i="17"/>
  <c r="AH894" i="17"/>
  <c r="AH895" i="17"/>
  <c r="AH896" i="17"/>
  <c r="AH897" i="17"/>
  <c r="AH898" i="17"/>
  <c r="AH899" i="17"/>
  <c r="AH900" i="17"/>
  <c r="AH901" i="17"/>
  <c r="AH902" i="17"/>
  <c r="AH903" i="17"/>
  <c r="AH904" i="17"/>
  <c r="AH905" i="17"/>
  <c r="AH906" i="17"/>
  <c r="AH907" i="17"/>
  <c r="AH908" i="17"/>
  <c r="AH909" i="17"/>
  <c r="AH910" i="17"/>
  <c r="AH911" i="17"/>
  <c r="AH912" i="17"/>
  <c r="AH913" i="17"/>
  <c r="AH914" i="17"/>
  <c r="AH915" i="17"/>
  <c r="AH916" i="17"/>
  <c r="AH917" i="17"/>
  <c r="AH918" i="17"/>
  <c r="AH919" i="17"/>
  <c r="AH920" i="17"/>
  <c r="AH921" i="17"/>
  <c r="AH922" i="17"/>
  <c r="AH923" i="17"/>
  <c r="AH924" i="17"/>
  <c r="AH925" i="17"/>
  <c r="AH926" i="17"/>
  <c r="AH927" i="17"/>
  <c r="AH928" i="17"/>
  <c r="AH929" i="17"/>
  <c r="AH930" i="17"/>
  <c r="AH931" i="17"/>
  <c r="M8" i="17"/>
  <c r="K8" i="13"/>
  <c r="AI4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262" i="17"/>
  <c r="AI263" i="17"/>
  <c r="AI264" i="17"/>
  <c r="AI265" i="17"/>
  <c r="AI266" i="17"/>
  <c r="AI267" i="17"/>
  <c r="AI268" i="17"/>
  <c r="AI269" i="17"/>
  <c r="AI270" i="17"/>
  <c r="AI271" i="17"/>
  <c r="AI272" i="17"/>
  <c r="AI273" i="17"/>
  <c r="AI274" i="17"/>
  <c r="AI275" i="17"/>
  <c r="AI276" i="17"/>
  <c r="AI277" i="17"/>
  <c r="AI278" i="17"/>
  <c r="AI279" i="17"/>
  <c r="AI280" i="17"/>
  <c r="AI281" i="17"/>
  <c r="AI282" i="17"/>
  <c r="AI283" i="17"/>
  <c r="AI284" i="17"/>
  <c r="AI285" i="17"/>
  <c r="AI286" i="17"/>
  <c r="AI287" i="17"/>
  <c r="AI288" i="17"/>
  <c r="AI289" i="17"/>
  <c r="AI290" i="17"/>
  <c r="AI291" i="17"/>
  <c r="AI292" i="17"/>
  <c r="AI293" i="17"/>
  <c r="AI294" i="17"/>
  <c r="AI295" i="17"/>
  <c r="AI296" i="17"/>
  <c r="AI297" i="17"/>
  <c r="AI298" i="17"/>
  <c r="AI299" i="17"/>
  <c r="AI300" i="17"/>
  <c r="AI301" i="17"/>
  <c r="AI302" i="17"/>
  <c r="AI303" i="17"/>
  <c r="AI304" i="17"/>
  <c r="AI305" i="17"/>
  <c r="AI306" i="17"/>
  <c r="AI307" i="17"/>
  <c r="AI308" i="17"/>
  <c r="AI309" i="17"/>
  <c r="AI310" i="17"/>
  <c r="AI311" i="17"/>
  <c r="AI312" i="17"/>
  <c r="AI313" i="17"/>
  <c r="AI314" i="17"/>
  <c r="AI315" i="17"/>
  <c r="AI316" i="17"/>
  <c r="AI317" i="17"/>
  <c r="AI318" i="17"/>
  <c r="AI319" i="17"/>
  <c r="AI320" i="17"/>
  <c r="AI321" i="17"/>
  <c r="AI322" i="17"/>
  <c r="AI323" i="17"/>
  <c r="AI324" i="17"/>
  <c r="AI325" i="17"/>
  <c r="AI326" i="17"/>
  <c r="AI327" i="17"/>
  <c r="AI328" i="17"/>
  <c r="AI329" i="17"/>
  <c r="AI330" i="17"/>
  <c r="AI331" i="17"/>
  <c r="AI332" i="17"/>
  <c r="AI333" i="17"/>
  <c r="AI334" i="17"/>
  <c r="AI335" i="17"/>
  <c r="AI336" i="17"/>
  <c r="AI337" i="17"/>
  <c r="AI338" i="17"/>
  <c r="AI339" i="17"/>
  <c r="AI340" i="17"/>
  <c r="AI341" i="17"/>
  <c r="AI342" i="17"/>
  <c r="AI343" i="17"/>
  <c r="AI344" i="17"/>
  <c r="AI345" i="17"/>
  <c r="AI346" i="17"/>
  <c r="AI347" i="17"/>
  <c r="AI348" i="17"/>
  <c r="AI349" i="17"/>
  <c r="AI350" i="17"/>
  <c r="AI351" i="17"/>
  <c r="AI352" i="17"/>
  <c r="AI353" i="17"/>
  <c r="AI354" i="17"/>
  <c r="AI355" i="17"/>
  <c r="AI356" i="17"/>
  <c r="AI357" i="17"/>
  <c r="AI358" i="17"/>
  <c r="AI359" i="17"/>
  <c r="AI360" i="17"/>
  <c r="AI361" i="17"/>
  <c r="AI362" i="17"/>
  <c r="AI363" i="17"/>
  <c r="AI364" i="17"/>
  <c r="AI365" i="17"/>
  <c r="AI366" i="17"/>
  <c r="AI367" i="17"/>
  <c r="AI368" i="17"/>
  <c r="AI369" i="17"/>
  <c r="AI370" i="17"/>
  <c r="AI371" i="17"/>
  <c r="AI372" i="17"/>
  <c r="AI373" i="17"/>
  <c r="AI374" i="17"/>
  <c r="AI375" i="17"/>
  <c r="AI376" i="17"/>
  <c r="AI377" i="17"/>
  <c r="AI378" i="17"/>
  <c r="AI379" i="17"/>
  <c r="AI380" i="17"/>
  <c r="AI381" i="17"/>
  <c r="AI382" i="17"/>
  <c r="AI383" i="17"/>
  <c r="AI384" i="17"/>
  <c r="AI385" i="17"/>
  <c r="AI386" i="17"/>
  <c r="AI387" i="17"/>
  <c r="AI388" i="17"/>
  <c r="AI389" i="17"/>
  <c r="AI390" i="17"/>
  <c r="AI391" i="17"/>
  <c r="AI392" i="17"/>
  <c r="AI393" i="17"/>
  <c r="AI394" i="17"/>
  <c r="AI395" i="17"/>
  <c r="AI396" i="17"/>
  <c r="AI397" i="17"/>
  <c r="AI398" i="17"/>
  <c r="AI399" i="17"/>
  <c r="AI400" i="17"/>
  <c r="AI401" i="17"/>
  <c r="AI402" i="17"/>
  <c r="AI403" i="17"/>
  <c r="AI404" i="17"/>
  <c r="AI405" i="17"/>
  <c r="AI406" i="17"/>
  <c r="AI407" i="17"/>
  <c r="AI408" i="17"/>
  <c r="AI409" i="17"/>
  <c r="AI410" i="17"/>
  <c r="AI411" i="17"/>
  <c r="AI412" i="17"/>
  <c r="AI413" i="17"/>
  <c r="AI414" i="17"/>
  <c r="AI415" i="17"/>
  <c r="AI416" i="17"/>
  <c r="AI417" i="17"/>
  <c r="AI418" i="17"/>
  <c r="AI419" i="17"/>
  <c r="AI420" i="17"/>
  <c r="AI421" i="17"/>
  <c r="AI422" i="17"/>
  <c r="AI423" i="17"/>
  <c r="AI424" i="17"/>
  <c r="AI425" i="17"/>
  <c r="AI426" i="17"/>
  <c r="AI427" i="17"/>
  <c r="AI428" i="17"/>
  <c r="AI429" i="17"/>
  <c r="AI430" i="17"/>
  <c r="AI431" i="17"/>
  <c r="AI432" i="17"/>
  <c r="AI433" i="17"/>
  <c r="AI434" i="17"/>
  <c r="AI435" i="17"/>
  <c r="AI436" i="17"/>
  <c r="AI437" i="17"/>
  <c r="AI438" i="17"/>
  <c r="AI439" i="17"/>
  <c r="AI440" i="17"/>
  <c r="AI441" i="17"/>
  <c r="AI442" i="17"/>
  <c r="AI443" i="17"/>
  <c r="AI444" i="17"/>
  <c r="AI445" i="17"/>
  <c r="AI446" i="17"/>
  <c r="AI447" i="17"/>
  <c r="AI448" i="17"/>
  <c r="AI449" i="17"/>
  <c r="AI450" i="17"/>
  <c r="AI451" i="17"/>
  <c r="AI452" i="17"/>
  <c r="AI453" i="17"/>
  <c r="AI454" i="17"/>
  <c r="AI455" i="17"/>
  <c r="AI456" i="17"/>
  <c r="AI457" i="17"/>
  <c r="AI458" i="17"/>
  <c r="AI459" i="17"/>
  <c r="AI460" i="17"/>
  <c r="AI461" i="17"/>
  <c r="AI462" i="17"/>
  <c r="AI463" i="17"/>
  <c r="AI464" i="17"/>
  <c r="AI465" i="17"/>
  <c r="AI466" i="17"/>
  <c r="AI467" i="17"/>
  <c r="AI468" i="17"/>
  <c r="AI469" i="17"/>
  <c r="AI470" i="17"/>
  <c r="AI471" i="17"/>
  <c r="AI472" i="17"/>
  <c r="AI473" i="17"/>
  <c r="AI474" i="17"/>
  <c r="AI475" i="17"/>
  <c r="AI476" i="17"/>
  <c r="AI477" i="17"/>
  <c r="AI478" i="17"/>
  <c r="AI479" i="17"/>
  <c r="AI480" i="17"/>
  <c r="AI481" i="17"/>
  <c r="AI482" i="17"/>
  <c r="AI483" i="17"/>
  <c r="AI484" i="17"/>
  <c r="AI485" i="17"/>
  <c r="AI486" i="17"/>
  <c r="AI487" i="17"/>
  <c r="AI488" i="17"/>
  <c r="AI489" i="17"/>
  <c r="AI490" i="17"/>
  <c r="AI491" i="17"/>
  <c r="AI492" i="17"/>
  <c r="AI493" i="17"/>
  <c r="AI494" i="17"/>
  <c r="AI495" i="17"/>
  <c r="AI496" i="17"/>
  <c r="AI497" i="17"/>
  <c r="AI498" i="17"/>
  <c r="AI499" i="17"/>
  <c r="AI500" i="17"/>
  <c r="AI501" i="17"/>
  <c r="AI502" i="17"/>
  <c r="AI503" i="17"/>
  <c r="AI504" i="17"/>
  <c r="AI505" i="17"/>
  <c r="AI506" i="17"/>
  <c r="AI507" i="17"/>
  <c r="AI508" i="17"/>
  <c r="AI509" i="17"/>
  <c r="AI510" i="17"/>
  <c r="AI511" i="17"/>
  <c r="AI512" i="17"/>
  <c r="AI513" i="17"/>
  <c r="AI514" i="17"/>
  <c r="AI515" i="17"/>
  <c r="AI516" i="17"/>
  <c r="AI517" i="17"/>
  <c r="AI518" i="17"/>
  <c r="AI519" i="17"/>
  <c r="AI520" i="17"/>
  <c r="AI521" i="17"/>
  <c r="AI522" i="17"/>
  <c r="AI523" i="17"/>
  <c r="AI524" i="17"/>
  <c r="AI525" i="17"/>
  <c r="AI526" i="17"/>
  <c r="AI527" i="17"/>
  <c r="AI528" i="17"/>
  <c r="AI529" i="17"/>
  <c r="AI530" i="17"/>
  <c r="AI531" i="17"/>
  <c r="AI532" i="17"/>
  <c r="AI533" i="17"/>
  <c r="AI534" i="17"/>
  <c r="AI535" i="17"/>
  <c r="AI536" i="17"/>
  <c r="AI537" i="17"/>
  <c r="AI538" i="17"/>
  <c r="AI539" i="17"/>
  <c r="AI540" i="17"/>
  <c r="AI541" i="17"/>
  <c r="AI542" i="17"/>
  <c r="AI543" i="17"/>
  <c r="AI544" i="17"/>
  <c r="AI545" i="17"/>
  <c r="AI546" i="17"/>
  <c r="AI547" i="17"/>
  <c r="AI548" i="17"/>
  <c r="AI549" i="17"/>
  <c r="AI550" i="17"/>
  <c r="AI551" i="17"/>
  <c r="AI552" i="17"/>
  <c r="AI553" i="17"/>
  <c r="AI554" i="17"/>
  <c r="AI555" i="17"/>
  <c r="AI556" i="17"/>
  <c r="AI557" i="17"/>
  <c r="AI558" i="17"/>
  <c r="AI559" i="17"/>
  <c r="AI560" i="17"/>
  <c r="AI561" i="17"/>
  <c r="AI562" i="17"/>
  <c r="AI563" i="17"/>
  <c r="AI564" i="17"/>
  <c r="AI565" i="17"/>
  <c r="AI566" i="17"/>
  <c r="AI567" i="17"/>
  <c r="AI568" i="17"/>
  <c r="AI569" i="17"/>
  <c r="AI570" i="17"/>
  <c r="AI571" i="17"/>
  <c r="AI572" i="17"/>
  <c r="AI573" i="17"/>
  <c r="AI574" i="17"/>
  <c r="AI575" i="17"/>
  <c r="AI576" i="17"/>
  <c r="AI577" i="17"/>
  <c r="AI578" i="17"/>
  <c r="AI579" i="17"/>
  <c r="AI580" i="17"/>
  <c r="AI581" i="17"/>
  <c r="AI582" i="17"/>
  <c r="AI583" i="17"/>
  <c r="AI584" i="17"/>
  <c r="AI585" i="17"/>
  <c r="AI586" i="17"/>
  <c r="AI587" i="17"/>
  <c r="AI588" i="17"/>
  <c r="AI589" i="17"/>
  <c r="AI590" i="17"/>
  <c r="AI591" i="17"/>
  <c r="AI592" i="17"/>
  <c r="AI593" i="17"/>
  <c r="AI594" i="17"/>
  <c r="AI595" i="17"/>
  <c r="AI596" i="17"/>
  <c r="AI597" i="17"/>
  <c r="AI598" i="17"/>
  <c r="AI599" i="17"/>
  <c r="AI600" i="17"/>
  <c r="AI601" i="17"/>
  <c r="AI602" i="17"/>
  <c r="AI603" i="17"/>
  <c r="AI604" i="17"/>
  <c r="AI605" i="17"/>
  <c r="AI606" i="17"/>
  <c r="AI607" i="17"/>
  <c r="AI608" i="17"/>
  <c r="AI609" i="17"/>
  <c r="AI610" i="17"/>
  <c r="AI611" i="17"/>
  <c r="AI612" i="17"/>
  <c r="AI613" i="17"/>
  <c r="AI614" i="17"/>
  <c r="AI615" i="17"/>
  <c r="AI616" i="17"/>
  <c r="AI617" i="17"/>
  <c r="AI618" i="17"/>
  <c r="AI619" i="17"/>
  <c r="AI620" i="17"/>
  <c r="AI621" i="17"/>
  <c r="AI622" i="17"/>
  <c r="AI623" i="17"/>
  <c r="AI624" i="17"/>
  <c r="AI625" i="17"/>
  <c r="AI626" i="17"/>
  <c r="AI627" i="17"/>
  <c r="AI628" i="17"/>
  <c r="AI629" i="17"/>
  <c r="AI630" i="17"/>
  <c r="AI631" i="17"/>
  <c r="AI632" i="17"/>
  <c r="AI633" i="17"/>
  <c r="AI634" i="17"/>
  <c r="AI635" i="17"/>
  <c r="AI636" i="17"/>
  <c r="AI637" i="17"/>
  <c r="AI638" i="17"/>
  <c r="AI639" i="17"/>
  <c r="AI640" i="17"/>
  <c r="AI641" i="17"/>
  <c r="AI642" i="17"/>
  <c r="AI643" i="17"/>
  <c r="AI644" i="17"/>
  <c r="AI645" i="17"/>
  <c r="AI646" i="17"/>
  <c r="AI647" i="17"/>
  <c r="AI648" i="17"/>
  <c r="AI649" i="17"/>
  <c r="AI650" i="17"/>
  <c r="AI651" i="17"/>
  <c r="AI652" i="17"/>
  <c r="AI653" i="17"/>
  <c r="AI654" i="17"/>
  <c r="AI655" i="17"/>
  <c r="AI656" i="17"/>
  <c r="AI657" i="17"/>
  <c r="AI658" i="17"/>
  <c r="AI659" i="17"/>
  <c r="AI660" i="17"/>
  <c r="AI661" i="17"/>
  <c r="AI662" i="17"/>
  <c r="AI663" i="17"/>
  <c r="AI664" i="17"/>
  <c r="AI665" i="17"/>
  <c r="AI666" i="17"/>
  <c r="AI667" i="17"/>
  <c r="AI668" i="17"/>
  <c r="AI669" i="17"/>
  <c r="AI670" i="17"/>
  <c r="AI671" i="17"/>
  <c r="AI672" i="17"/>
  <c r="AI673" i="17"/>
  <c r="AI674" i="17"/>
  <c r="AI675" i="17"/>
  <c r="AI676" i="17"/>
  <c r="AI677" i="17"/>
  <c r="AI678" i="17"/>
  <c r="AI679" i="17"/>
  <c r="AI680" i="17"/>
  <c r="AI681" i="17"/>
  <c r="AI682" i="17"/>
  <c r="AI683" i="17"/>
  <c r="AI684" i="17"/>
  <c r="AI685" i="17"/>
  <c r="AI686" i="17"/>
  <c r="AI687" i="17"/>
  <c r="AI688" i="17"/>
  <c r="AI689" i="17"/>
  <c r="AI690" i="17"/>
  <c r="AI691" i="17"/>
  <c r="AI692" i="17"/>
  <c r="AI693" i="17"/>
  <c r="AI694" i="17"/>
  <c r="AI695" i="17"/>
  <c r="AI696" i="17"/>
  <c r="AI697" i="17"/>
  <c r="AI698" i="17"/>
  <c r="AI699" i="17"/>
  <c r="AI700" i="17"/>
  <c r="AI701" i="17"/>
  <c r="AI702" i="17"/>
  <c r="AI703" i="17"/>
  <c r="AI704" i="17"/>
  <c r="AI705" i="17"/>
  <c r="AI706" i="17"/>
  <c r="AI707" i="17"/>
  <c r="AI708" i="17"/>
  <c r="AI709" i="17"/>
  <c r="AI710" i="17"/>
  <c r="AI711" i="17"/>
  <c r="AI712" i="17"/>
  <c r="AI713" i="17"/>
  <c r="AI714" i="17"/>
  <c r="AI715" i="17"/>
  <c r="AI716" i="17"/>
  <c r="AI717" i="17"/>
  <c r="AI718" i="17"/>
  <c r="AI719" i="17"/>
  <c r="AI720" i="17"/>
  <c r="AI721" i="17"/>
  <c r="AI722" i="17"/>
  <c r="AI723" i="17"/>
  <c r="AI724" i="17"/>
  <c r="AI725" i="17"/>
  <c r="AI726" i="17"/>
  <c r="AI727" i="17"/>
  <c r="AI728" i="17"/>
  <c r="AI729" i="17"/>
  <c r="AI730" i="17"/>
  <c r="AI731" i="17"/>
  <c r="AI732" i="17"/>
  <c r="AI733" i="17"/>
  <c r="AI734" i="17"/>
  <c r="AI735" i="17"/>
  <c r="AI736" i="17"/>
  <c r="AI737" i="17"/>
  <c r="AI738" i="17"/>
  <c r="AI739" i="17"/>
  <c r="AI740" i="17"/>
  <c r="AI741" i="17"/>
  <c r="AI742" i="17"/>
  <c r="AI743" i="17"/>
  <c r="AI744" i="17"/>
  <c r="AI745" i="17"/>
  <c r="AI746" i="17"/>
  <c r="AI747" i="17"/>
  <c r="AI748" i="17"/>
  <c r="AI749" i="17"/>
  <c r="AI750" i="17"/>
  <c r="AI751" i="17"/>
  <c r="AI752" i="17"/>
  <c r="AI753" i="17"/>
  <c r="AI754" i="17"/>
  <c r="AI755" i="17"/>
  <c r="AI756" i="17"/>
  <c r="AI757" i="17"/>
  <c r="AI758" i="17"/>
  <c r="AI759" i="17"/>
  <c r="AI760" i="17"/>
  <c r="AI761" i="17"/>
  <c r="AI762" i="17"/>
  <c r="AI763" i="17"/>
  <c r="AI764" i="17"/>
  <c r="AI765" i="17"/>
  <c r="AI766" i="17"/>
  <c r="AI767" i="17"/>
  <c r="AI768" i="17"/>
  <c r="AI769" i="17"/>
  <c r="AI770" i="17"/>
  <c r="AI771" i="17"/>
  <c r="AI772" i="17"/>
  <c r="AI773" i="17"/>
  <c r="AI774" i="17"/>
  <c r="AI775" i="17"/>
  <c r="AI776" i="17"/>
  <c r="AI777" i="17"/>
  <c r="AI778" i="17"/>
  <c r="AI779" i="17"/>
  <c r="AI780" i="17"/>
  <c r="AI781" i="17"/>
  <c r="AI782" i="17"/>
  <c r="AI783" i="17"/>
  <c r="AI784" i="17"/>
  <c r="AI785" i="17"/>
  <c r="AI786" i="17"/>
  <c r="AI787" i="17"/>
  <c r="AI788" i="17"/>
  <c r="AI789" i="17"/>
  <c r="AI790" i="17"/>
  <c r="AI791" i="17"/>
  <c r="AI792" i="17"/>
  <c r="AI793" i="17"/>
  <c r="AI794" i="17"/>
  <c r="AI795" i="17"/>
  <c r="AI796" i="17"/>
  <c r="AI797" i="17"/>
  <c r="AI798" i="17"/>
  <c r="AI799" i="17"/>
  <c r="AI800" i="17"/>
  <c r="AI801" i="17"/>
  <c r="AI802" i="17"/>
  <c r="AI803" i="17"/>
  <c r="AI804" i="17"/>
  <c r="AI805" i="17"/>
  <c r="AI806" i="17"/>
  <c r="AI807" i="17"/>
  <c r="AI808" i="17"/>
  <c r="AI809" i="17"/>
  <c r="AI810" i="17"/>
  <c r="AI811" i="17"/>
  <c r="AI812" i="17"/>
  <c r="AI813" i="17"/>
  <c r="AI814" i="17"/>
  <c r="AI815" i="17"/>
  <c r="AI816" i="17"/>
  <c r="AI817" i="17"/>
  <c r="AI818" i="17"/>
  <c r="AI819" i="17"/>
  <c r="AI820" i="17"/>
  <c r="AI821" i="17"/>
  <c r="AI822" i="17"/>
  <c r="AI823" i="17"/>
  <c r="AI824" i="17"/>
  <c r="AI825" i="17"/>
  <c r="AI826" i="17"/>
  <c r="AI827" i="17"/>
  <c r="AI828" i="17"/>
  <c r="AI829" i="17"/>
  <c r="AI830" i="17"/>
  <c r="AI831" i="17"/>
  <c r="AI832" i="17"/>
  <c r="AI833" i="17"/>
  <c r="AI834" i="17"/>
  <c r="AI835" i="17"/>
  <c r="AI836" i="17"/>
  <c r="AI837" i="17"/>
  <c r="AI838" i="17"/>
  <c r="AI839" i="17"/>
  <c r="AI840" i="17"/>
  <c r="AI841" i="17"/>
  <c r="AI842" i="17"/>
  <c r="AI843" i="17"/>
  <c r="AI844" i="17"/>
  <c r="AI845" i="17"/>
  <c r="AI846" i="17"/>
  <c r="AI847" i="17"/>
  <c r="AI848" i="17"/>
  <c r="AI849" i="17"/>
  <c r="AI850" i="17"/>
  <c r="AI851" i="17"/>
  <c r="AI852" i="17"/>
  <c r="AI853" i="17"/>
  <c r="AI854" i="17"/>
  <c r="AI855" i="17"/>
  <c r="AI856" i="17"/>
  <c r="AI857" i="17"/>
  <c r="AI858" i="17"/>
  <c r="AI859" i="17"/>
  <c r="AI860" i="17"/>
  <c r="AI861" i="17"/>
  <c r="AI862" i="17"/>
  <c r="AI863" i="17"/>
  <c r="AI864" i="17"/>
  <c r="AI865" i="17"/>
  <c r="AI866" i="17"/>
  <c r="AI867" i="17"/>
  <c r="AI868" i="17"/>
  <c r="AI869" i="17"/>
  <c r="AI870" i="17"/>
  <c r="AI871" i="17"/>
  <c r="AI872" i="17"/>
  <c r="AI873" i="17"/>
  <c r="AI874" i="17"/>
  <c r="AI875" i="17"/>
  <c r="AI876" i="17"/>
  <c r="AI877" i="17"/>
  <c r="AI878" i="17"/>
  <c r="AI879" i="17"/>
  <c r="AI880" i="17"/>
  <c r="AI881" i="17"/>
  <c r="AI882" i="17"/>
  <c r="AI883" i="17"/>
  <c r="AI884" i="17"/>
  <c r="AI885" i="17"/>
  <c r="AI886" i="17"/>
  <c r="AI887" i="17"/>
  <c r="AI888" i="17"/>
  <c r="AI889" i="17"/>
  <c r="AI890" i="17"/>
  <c r="AI891" i="17"/>
  <c r="AI892" i="17"/>
  <c r="AI893" i="17"/>
  <c r="AI894" i="17"/>
  <c r="AI895" i="17"/>
  <c r="AI896" i="17"/>
  <c r="AI897" i="17"/>
  <c r="AI898" i="17"/>
  <c r="AI899" i="17"/>
  <c r="AI900" i="17"/>
  <c r="AI901" i="17"/>
  <c r="AI902" i="17"/>
  <c r="AI903" i="17"/>
  <c r="AI904" i="17"/>
  <c r="AI905" i="17"/>
  <c r="AI906" i="17"/>
  <c r="AI907" i="17"/>
  <c r="AI908" i="17"/>
  <c r="AI909" i="17"/>
  <c r="AI910" i="17"/>
  <c r="AI911" i="17"/>
  <c r="AI912" i="17"/>
  <c r="AI913" i="17"/>
  <c r="AI914" i="17"/>
  <c r="AI915" i="17"/>
  <c r="AI916" i="17"/>
  <c r="AI917" i="17"/>
  <c r="AI918" i="17"/>
  <c r="AI919" i="17"/>
  <c r="AI920" i="17"/>
  <c r="AI921" i="17"/>
  <c r="AI922" i="17"/>
  <c r="AI923" i="17"/>
  <c r="AI924" i="17"/>
  <c r="AI925" i="17"/>
  <c r="AI926" i="17"/>
  <c r="AI927" i="17"/>
  <c r="AI928" i="17"/>
  <c r="AI929" i="17"/>
  <c r="AI930" i="17"/>
  <c r="AI931" i="17"/>
  <c r="M9" i="17"/>
  <c r="K9" i="13"/>
  <c r="AJ4" i="17"/>
  <c r="AJ9" i="17"/>
  <c r="AJ10" i="17"/>
  <c r="AJ11" i="17"/>
  <c r="AJ12" i="17"/>
  <c r="AJ13" i="17"/>
  <c r="AJ14" i="17"/>
  <c r="AJ15" i="17"/>
  <c r="AJ16" i="17"/>
  <c r="AJ17" i="17"/>
  <c r="AJ18" i="17"/>
  <c r="AJ19" i="17"/>
  <c r="AJ20" i="17"/>
  <c r="AJ21" i="17"/>
  <c r="AJ22" i="17"/>
  <c r="AJ23" i="17"/>
  <c r="AJ24" i="17"/>
  <c r="AJ25" i="17"/>
  <c r="AJ26" i="17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43" i="17"/>
  <c r="AJ44" i="17"/>
  <c r="AJ45" i="17"/>
  <c r="AJ46" i="17"/>
  <c r="AJ47" i="17"/>
  <c r="AJ48" i="17"/>
  <c r="AJ49" i="17"/>
  <c r="AJ50" i="17"/>
  <c r="AJ51" i="17"/>
  <c r="AJ52" i="17"/>
  <c r="AJ53" i="17"/>
  <c r="AJ54" i="17"/>
  <c r="AJ55" i="17"/>
  <c r="AJ56" i="17"/>
  <c r="AJ57" i="17"/>
  <c r="AJ58" i="17"/>
  <c r="AJ59" i="17"/>
  <c r="AJ60" i="17"/>
  <c r="AJ61" i="17"/>
  <c r="AJ62" i="17"/>
  <c r="AJ63" i="17"/>
  <c r="AJ64" i="17"/>
  <c r="AJ65" i="17"/>
  <c r="AJ66" i="17"/>
  <c r="AJ67" i="17"/>
  <c r="AJ68" i="17"/>
  <c r="AJ69" i="17"/>
  <c r="AJ70" i="17"/>
  <c r="AJ71" i="17"/>
  <c r="AJ72" i="17"/>
  <c r="AJ73" i="17"/>
  <c r="AJ74" i="17"/>
  <c r="AJ75" i="17"/>
  <c r="AJ76" i="17"/>
  <c r="AJ77" i="17"/>
  <c r="AJ78" i="17"/>
  <c r="AJ79" i="17"/>
  <c r="AJ80" i="17"/>
  <c r="AJ81" i="17"/>
  <c r="AJ82" i="17"/>
  <c r="AJ83" i="17"/>
  <c r="AJ84" i="17"/>
  <c r="AJ85" i="17"/>
  <c r="AJ86" i="17"/>
  <c r="AJ87" i="17"/>
  <c r="AJ88" i="17"/>
  <c r="AJ89" i="17"/>
  <c r="AJ90" i="17"/>
  <c r="AJ91" i="17"/>
  <c r="AJ92" i="17"/>
  <c r="AJ93" i="17"/>
  <c r="AJ94" i="17"/>
  <c r="AJ95" i="17"/>
  <c r="AJ96" i="17"/>
  <c r="AJ97" i="17"/>
  <c r="AJ98" i="17"/>
  <c r="AJ99" i="17"/>
  <c r="AJ100" i="17"/>
  <c r="AJ101" i="17"/>
  <c r="AJ102" i="17"/>
  <c r="AJ103" i="17"/>
  <c r="AJ104" i="17"/>
  <c r="AJ105" i="17"/>
  <c r="AJ106" i="17"/>
  <c r="AJ107" i="17"/>
  <c r="AJ108" i="17"/>
  <c r="AJ109" i="17"/>
  <c r="AJ110" i="17"/>
  <c r="AJ111" i="17"/>
  <c r="AJ112" i="17"/>
  <c r="AJ113" i="17"/>
  <c r="AJ114" i="17"/>
  <c r="AJ115" i="17"/>
  <c r="AJ116" i="17"/>
  <c r="AJ117" i="17"/>
  <c r="AJ118" i="17"/>
  <c r="AJ119" i="17"/>
  <c r="AJ120" i="17"/>
  <c r="AJ121" i="17"/>
  <c r="AJ122" i="17"/>
  <c r="AJ123" i="17"/>
  <c r="AJ124" i="17"/>
  <c r="AJ125" i="17"/>
  <c r="AJ126" i="17"/>
  <c r="AJ127" i="17"/>
  <c r="AJ128" i="17"/>
  <c r="AJ129" i="17"/>
  <c r="AJ130" i="17"/>
  <c r="AJ131" i="17"/>
  <c r="AJ132" i="17"/>
  <c r="AJ133" i="17"/>
  <c r="AJ134" i="17"/>
  <c r="AJ135" i="17"/>
  <c r="AJ136" i="17"/>
  <c r="AJ137" i="17"/>
  <c r="AJ138" i="17"/>
  <c r="AJ139" i="17"/>
  <c r="AJ140" i="17"/>
  <c r="AJ141" i="17"/>
  <c r="AJ142" i="17"/>
  <c r="AJ143" i="17"/>
  <c r="AJ144" i="17"/>
  <c r="AJ145" i="17"/>
  <c r="AJ146" i="17"/>
  <c r="AJ147" i="17"/>
  <c r="AJ148" i="17"/>
  <c r="AJ149" i="17"/>
  <c r="AJ150" i="17"/>
  <c r="AJ151" i="17"/>
  <c r="AJ152" i="17"/>
  <c r="AJ153" i="17"/>
  <c r="AJ154" i="17"/>
  <c r="AJ155" i="17"/>
  <c r="AJ156" i="17"/>
  <c r="AJ157" i="17"/>
  <c r="AJ158" i="17"/>
  <c r="AJ159" i="17"/>
  <c r="AJ160" i="17"/>
  <c r="AJ161" i="17"/>
  <c r="AJ162" i="17"/>
  <c r="AJ163" i="17"/>
  <c r="AJ164" i="17"/>
  <c r="AJ165" i="17"/>
  <c r="AJ166" i="17"/>
  <c r="AJ167" i="17"/>
  <c r="AJ168" i="17"/>
  <c r="AJ169" i="17"/>
  <c r="AJ170" i="17"/>
  <c r="AJ171" i="17"/>
  <c r="AJ172" i="17"/>
  <c r="AJ173" i="17"/>
  <c r="AJ174" i="17"/>
  <c r="AJ175" i="17"/>
  <c r="AJ176" i="17"/>
  <c r="AJ177" i="17"/>
  <c r="AJ178" i="17"/>
  <c r="AJ179" i="17"/>
  <c r="AJ180" i="17"/>
  <c r="AJ181" i="17"/>
  <c r="AJ182" i="17"/>
  <c r="AJ183" i="17"/>
  <c r="AJ184" i="17"/>
  <c r="AJ185" i="17"/>
  <c r="AJ186" i="17"/>
  <c r="AJ187" i="17"/>
  <c r="AJ188" i="17"/>
  <c r="AJ189" i="17"/>
  <c r="AJ190" i="17"/>
  <c r="AJ191" i="17"/>
  <c r="AJ192" i="17"/>
  <c r="AJ193" i="17"/>
  <c r="AJ194" i="17"/>
  <c r="AJ195" i="17"/>
  <c r="AJ196" i="17"/>
  <c r="AJ197" i="17"/>
  <c r="AJ198" i="17"/>
  <c r="AJ199" i="17"/>
  <c r="AJ200" i="17"/>
  <c r="AJ201" i="17"/>
  <c r="AJ202" i="17"/>
  <c r="AJ203" i="17"/>
  <c r="AJ204" i="17"/>
  <c r="AJ205" i="17"/>
  <c r="AJ206" i="17"/>
  <c r="AJ207" i="17"/>
  <c r="AJ208" i="17"/>
  <c r="AJ209" i="17"/>
  <c r="AJ210" i="17"/>
  <c r="AJ211" i="17"/>
  <c r="AJ212" i="17"/>
  <c r="AJ213" i="17"/>
  <c r="AJ214" i="17"/>
  <c r="AJ215" i="17"/>
  <c r="AJ216" i="17"/>
  <c r="AJ217" i="17"/>
  <c r="AJ218" i="17"/>
  <c r="AJ219" i="17"/>
  <c r="AJ220" i="17"/>
  <c r="AJ221" i="17"/>
  <c r="AJ222" i="17"/>
  <c r="AJ223" i="17"/>
  <c r="AJ224" i="17"/>
  <c r="AJ225" i="17"/>
  <c r="AJ226" i="17"/>
  <c r="AJ227" i="17"/>
  <c r="AJ228" i="17"/>
  <c r="AJ229" i="17"/>
  <c r="AJ230" i="17"/>
  <c r="AJ231" i="17"/>
  <c r="AJ232" i="17"/>
  <c r="AJ233" i="17"/>
  <c r="AJ234" i="17"/>
  <c r="AJ235" i="17"/>
  <c r="AJ236" i="17"/>
  <c r="AJ237" i="17"/>
  <c r="AJ238" i="17"/>
  <c r="AJ239" i="17"/>
  <c r="AJ240" i="17"/>
  <c r="AJ241" i="17"/>
  <c r="AJ242" i="17"/>
  <c r="AJ243" i="17"/>
  <c r="AJ244" i="17"/>
  <c r="AJ245" i="17"/>
  <c r="AJ246" i="17"/>
  <c r="AJ247" i="17"/>
  <c r="AJ248" i="17"/>
  <c r="AJ249" i="17"/>
  <c r="AJ250" i="17"/>
  <c r="AJ251" i="17"/>
  <c r="AJ252" i="17"/>
  <c r="AJ253" i="17"/>
  <c r="AJ254" i="17"/>
  <c r="AJ255" i="17"/>
  <c r="AJ256" i="17"/>
  <c r="AJ257" i="17"/>
  <c r="AJ258" i="17"/>
  <c r="AJ259" i="17"/>
  <c r="AJ260" i="17"/>
  <c r="AJ261" i="17"/>
  <c r="AJ262" i="17"/>
  <c r="AJ263" i="17"/>
  <c r="AJ264" i="17"/>
  <c r="AJ265" i="17"/>
  <c r="AJ266" i="17"/>
  <c r="AJ267" i="17"/>
  <c r="AJ268" i="17"/>
  <c r="AJ269" i="17"/>
  <c r="AJ270" i="17"/>
  <c r="AJ271" i="17"/>
  <c r="AJ272" i="17"/>
  <c r="AJ273" i="17"/>
  <c r="AJ274" i="17"/>
  <c r="AJ275" i="17"/>
  <c r="AJ276" i="17"/>
  <c r="AJ277" i="17"/>
  <c r="AJ278" i="17"/>
  <c r="AJ279" i="17"/>
  <c r="AJ280" i="17"/>
  <c r="AJ281" i="17"/>
  <c r="AJ282" i="17"/>
  <c r="AJ283" i="17"/>
  <c r="AJ284" i="17"/>
  <c r="AJ285" i="17"/>
  <c r="AJ286" i="17"/>
  <c r="AJ287" i="17"/>
  <c r="AJ288" i="17"/>
  <c r="AJ289" i="17"/>
  <c r="AJ290" i="17"/>
  <c r="AJ291" i="17"/>
  <c r="AJ292" i="17"/>
  <c r="AJ293" i="17"/>
  <c r="AJ294" i="17"/>
  <c r="AJ295" i="17"/>
  <c r="AJ296" i="17"/>
  <c r="AJ297" i="17"/>
  <c r="AJ298" i="17"/>
  <c r="AJ299" i="17"/>
  <c r="AJ300" i="17"/>
  <c r="AJ301" i="17"/>
  <c r="AJ302" i="17"/>
  <c r="AJ303" i="17"/>
  <c r="AJ304" i="17"/>
  <c r="AJ305" i="17"/>
  <c r="AJ306" i="17"/>
  <c r="AJ307" i="17"/>
  <c r="AJ308" i="17"/>
  <c r="AJ309" i="17"/>
  <c r="AJ310" i="17"/>
  <c r="AJ311" i="17"/>
  <c r="AJ312" i="17"/>
  <c r="AJ313" i="17"/>
  <c r="AJ314" i="17"/>
  <c r="AJ315" i="17"/>
  <c r="AJ316" i="17"/>
  <c r="AJ317" i="17"/>
  <c r="AJ318" i="17"/>
  <c r="AJ319" i="17"/>
  <c r="AJ320" i="17"/>
  <c r="AJ321" i="17"/>
  <c r="AJ322" i="17"/>
  <c r="AJ323" i="17"/>
  <c r="AJ324" i="17"/>
  <c r="AJ325" i="17"/>
  <c r="AJ326" i="17"/>
  <c r="AJ327" i="17"/>
  <c r="AJ328" i="17"/>
  <c r="AJ329" i="17"/>
  <c r="AJ330" i="17"/>
  <c r="AJ331" i="17"/>
  <c r="AJ332" i="17"/>
  <c r="AJ333" i="17"/>
  <c r="AJ334" i="17"/>
  <c r="AJ335" i="17"/>
  <c r="AJ336" i="17"/>
  <c r="AJ337" i="17"/>
  <c r="AJ338" i="17"/>
  <c r="AJ339" i="17"/>
  <c r="AJ340" i="17"/>
  <c r="AJ341" i="17"/>
  <c r="AJ342" i="17"/>
  <c r="AJ343" i="17"/>
  <c r="AJ344" i="17"/>
  <c r="AJ345" i="17"/>
  <c r="AJ346" i="17"/>
  <c r="AJ347" i="17"/>
  <c r="AJ348" i="17"/>
  <c r="AJ349" i="17"/>
  <c r="AJ350" i="17"/>
  <c r="AJ351" i="17"/>
  <c r="AJ352" i="17"/>
  <c r="AJ353" i="17"/>
  <c r="AJ354" i="17"/>
  <c r="AJ355" i="17"/>
  <c r="AJ356" i="17"/>
  <c r="AJ357" i="17"/>
  <c r="AJ358" i="17"/>
  <c r="AJ359" i="17"/>
  <c r="AJ360" i="17"/>
  <c r="AJ361" i="17"/>
  <c r="AJ362" i="17"/>
  <c r="AJ363" i="17"/>
  <c r="AJ364" i="17"/>
  <c r="AJ365" i="17"/>
  <c r="AJ366" i="17"/>
  <c r="AJ367" i="17"/>
  <c r="AJ368" i="17"/>
  <c r="AJ369" i="17"/>
  <c r="AJ370" i="17"/>
  <c r="AJ371" i="17"/>
  <c r="AJ372" i="17"/>
  <c r="AJ373" i="17"/>
  <c r="AJ374" i="17"/>
  <c r="AJ375" i="17"/>
  <c r="AJ376" i="17"/>
  <c r="AJ377" i="17"/>
  <c r="AJ378" i="17"/>
  <c r="AJ379" i="17"/>
  <c r="AJ380" i="17"/>
  <c r="AJ381" i="17"/>
  <c r="AJ382" i="17"/>
  <c r="AJ383" i="17"/>
  <c r="AJ384" i="17"/>
  <c r="AJ385" i="17"/>
  <c r="AJ386" i="17"/>
  <c r="AJ387" i="17"/>
  <c r="AJ388" i="17"/>
  <c r="AJ389" i="17"/>
  <c r="AJ390" i="17"/>
  <c r="AJ391" i="17"/>
  <c r="AJ392" i="17"/>
  <c r="AJ393" i="17"/>
  <c r="AJ394" i="17"/>
  <c r="AJ395" i="17"/>
  <c r="AJ396" i="17"/>
  <c r="AJ397" i="17"/>
  <c r="AJ398" i="17"/>
  <c r="AJ399" i="17"/>
  <c r="AJ400" i="17"/>
  <c r="AJ401" i="17"/>
  <c r="AJ402" i="17"/>
  <c r="AJ403" i="17"/>
  <c r="AJ404" i="17"/>
  <c r="AJ405" i="17"/>
  <c r="AJ406" i="17"/>
  <c r="AJ407" i="17"/>
  <c r="AJ408" i="17"/>
  <c r="AJ409" i="17"/>
  <c r="AJ410" i="17"/>
  <c r="AJ411" i="17"/>
  <c r="AJ412" i="17"/>
  <c r="AJ413" i="17"/>
  <c r="AJ414" i="17"/>
  <c r="AJ415" i="17"/>
  <c r="AJ416" i="17"/>
  <c r="AJ417" i="17"/>
  <c r="AJ418" i="17"/>
  <c r="AJ419" i="17"/>
  <c r="AJ420" i="17"/>
  <c r="AJ421" i="17"/>
  <c r="AJ422" i="17"/>
  <c r="AJ423" i="17"/>
  <c r="AJ424" i="17"/>
  <c r="AJ425" i="17"/>
  <c r="AJ426" i="17"/>
  <c r="AJ427" i="17"/>
  <c r="AJ428" i="17"/>
  <c r="AJ429" i="17"/>
  <c r="AJ430" i="17"/>
  <c r="AJ431" i="17"/>
  <c r="AJ432" i="17"/>
  <c r="AJ433" i="17"/>
  <c r="AJ434" i="17"/>
  <c r="AJ435" i="17"/>
  <c r="AJ436" i="17"/>
  <c r="AJ437" i="17"/>
  <c r="AJ438" i="17"/>
  <c r="AJ439" i="17"/>
  <c r="AJ440" i="17"/>
  <c r="AJ441" i="17"/>
  <c r="AJ442" i="17"/>
  <c r="AJ443" i="17"/>
  <c r="AJ444" i="17"/>
  <c r="AJ445" i="17"/>
  <c r="AJ446" i="17"/>
  <c r="AJ447" i="17"/>
  <c r="AJ448" i="17"/>
  <c r="AJ449" i="17"/>
  <c r="AJ450" i="17"/>
  <c r="AJ451" i="17"/>
  <c r="AJ452" i="17"/>
  <c r="AJ453" i="17"/>
  <c r="AJ454" i="17"/>
  <c r="AJ455" i="17"/>
  <c r="AJ456" i="17"/>
  <c r="AJ457" i="17"/>
  <c r="AJ458" i="17"/>
  <c r="AJ459" i="17"/>
  <c r="AJ460" i="17"/>
  <c r="AJ461" i="17"/>
  <c r="AJ462" i="17"/>
  <c r="AJ463" i="17"/>
  <c r="AJ464" i="17"/>
  <c r="AJ465" i="17"/>
  <c r="AJ466" i="17"/>
  <c r="AJ467" i="17"/>
  <c r="AJ468" i="17"/>
  <c r="AJ469" i="17"/>
  <c r="AJ470" i="17"/>
  <c r="AJ471" i="17"/>
  <c r="AJ472" i="17"/>
  <c r="AJ473" i="17"/>
  <c r="AJ474" i="17"/>
  <c r="AJ475" i="17"/>
  <c r="AJ476" i="17"/>
  <c r="AJ477" i="17"/>
  <c r="AJ478" i="17"/>
  <c r="AJ479" i="17"/>
  <c r="AJ480" i="17"/>
  <c r="AJ481" i="17"/>
  <c r="AJ482" i="17"/>
  <c r="AJ483" i="17"/>
  <c r="AJ484" i="17"/>
  <c r="AJ485" i="17"/>
  <c r="AJ486" i="17"/>
  <c r="AJ487" i="17"/>
  <c r="AJ488" i="17"/>
  <c r="AJ489" i="17"/>
  <c r="AJ490" i="17"/>
  <c r="AJ491" i="17"/>
  <c r="AJ492" i="17"/>
  <c r="AJ493" i="17"/>
  <c r="AJ494" i="17"/>
  <c r="AJ495" i="17"/>
  <c r="AJ496" i="17"/>
  <c r="AJ497" i="17"/>
  <c r="AJ498" i="17"/>
  <c r="AJ499" i="17"/>
  <c r="AJ500" i="17"/>
  <c r="AJ501" i="17"/>
  <c r="AJ502" i="17"/>
  <c r="AJ503" i="17"/>
  <c r="AJ504" i="17"/>
  <c r="AJ505" i="17"/>
  <c r="AJ506" i="17"/>
  <c r="AJ507" i="17"/>
  <c r="AJ508" i="17"/>
  <c r="AJ509" i="17"/>
  <c r="AJ510" i="17"/>
  <c r="AJ511" i="17"/>
  <c r="AJ512" i="17"/>
  <c r="AJ513" i="17"/>
  <c r="AJ514" i="17"/>
  <c r="AJ515" i="17"/>
  <c r="AJ516" i="17"/>
  <c r="AJ517" i="17"/>
  <c r="AJ518" i="17"/>
  <c r="AJ519" i="17"/>
  <c r="AJ520" i="17"/>
  <c r="AJ521" i="17"/>
  <c r="AJ522" i="17"/>
  <c r="AJ523" i="17"/>
  <c r="AJ524" i="17"/>
  <c r="AJ525" i="17"/>
  <c r="AJ526" i="17"/>
  <c r="AJ527" i="17"/>
  <c r="AJ528" i="17"/>
  <c r="AJ529" i="17"/>
  <c r="AJ530" i="17"/>
  <c r="AJ531" i="17"/>
  <c r="AJ532" i="17"/>
  <c r="AJ533" i="17"/>
  <c r="AJ534" i="17"/>
  <c r="AJ535" i="17"/>
  <c r="AJ536" i="17"/>
  <c r="AJ537" i="17"/>
  <c r="AJ538" i="17"/>
  <c r="AJ539" i="17"/>
  <c r="AJ540" i="17"/>
  <c r="AJ541" i="17"/>
  <c r="AJ542" i="17"/>
  <c r="AJ543" i="17"/>
  <c r="AJ544" i="17"/>
  <c r="AJ545" i="17"/>
  <c r="AJ546" i="17"/>
  <c r="AJ547" i="17"/>
  <c r="AJ548" i="17"/>
  <c r="AJ549" i="17"/>
  <c r="AJ550" i="17"/>
  <c r="AJ551" i="17"/>
  <c r="AJ552" i="17"/>
  <c r="AJ553" i="17"/>
  <c r="AJ554" i="17"/>
  <c r="AJ555" i="17"/>
  <c r="AJ556" i="17"/>
  <c r="AJ557" i="17"/>
  <c r="AJ558" i="17"/>
  <c r="AJ559" i="17"/>
  <c r="AJ560" i="17"/>
  <c r="AJ561" i="17"/>
  <c r="AJ562" i="17"/>
  <c r="AJ563" i="17"/>
  <c r="AJ564" i="17"/>
  <c r="AJ565" i="17"/>
  <c r="AJ566" i="17"/>
  <c r="AJ567" i="17"/>
  <c r="AJ568" i="17"/>
  <c r="AJ569" i="17"/>
  <c r="AJ570" i="17"/>
  <c r="AJ571" i="17"/>
  <c r="AJ572" i="17"/>
  <c r="AJ573" i="17"/>
  <c r="AJ574" i="17"/>
  <c r="AJ575" i="17"/>
  <c r="AJ576" i="17"/>
  <c r="AJ577" i="17"/>
  <c r="AJ578" i="17"/>
  <c r="AJ579" i="17"/>
  <c r="AJ580" i="17"/>
  <c r="AJ581" i="17"/>
  <c r="AJ582" i="17"/>
  <c r="AJ583" i="17"/>
  <c r="AJ584" i="17"/>
  <c r="AJ585" i="17"/>
  <c r="AJ586" i="17"/>
  <c r="AJ587" i="17"/>
  <c r="AJ588" i="17"/>
  <c r="AJ589" i="17"/>
  <c r="AJ590" i="17"/>
  <c r="AJ591" i="17"/>
  <c r="AJ592" i="17"/>
  <c r="AJ593" i="17"/>
  <c r="AJ594" i="17"/>
  <c r="AJ595" i="17"/>
  <c r="AJ596" i="17"/>
  <c r="AJ597" i="17"/>
  <c r="AJ598" i="17"/>
  <c r="AJ599" i="17"/>
  <c r="AJ600" i="17"/>
  <c r="AJ601" i="17"/>
  <c r="AJ602" i="17"/>
  <c r="AJ603" i="17"/>
  <c r="AJ604" i="17"/>
  <c r="AJ605" i="17"/>
  <c r="AJ606" i="17"/>
  <c r="AJ607" i="17"/>
  <c r="AJ608" i="17"/>
  <c r="AJ609" i="17"/>
  <c r="AJ610" i="17"/>
  <c r="AJ611" i="17"/>
  <c r="AJ612" i="17"/>
  <c r="AJ613" i="17"/>
  <c r="AJ614" i="17"/>
  <c r="AJ615" i="17"/>
  <c r="AJ616" i="17"/>
  <c r="AJ617" i="17"/>
  <c r="AJ618" i="17"/>
  <c r="AJ619" i="17"/>
  <c r="AJ620" i="17"/>
  <c r="AJ621" i="17"/>
  <c r="AJ622" i="17"/>
  <c r="AJ623" i="17"/>
  <c r="AJ624" i="17"/>
  <c r="AJ625" i="17"/>
  <c r="AJ626" i="17"/>
  <c r="AJ627" i="17"/>
  <c r="AJ628" i="17"/>
  <c r="AJ629" i="17"/>
  <c r="AJ630" i="17"/>
  <c r="AJ631" i="17"/>
  <c r="AJ632" i="17"/>
  <c r="AJ633" i="17"/>
  <c r="AJ634" i="17"/>
  <c r="AJ635" i="17"/>
  <c r="AJ636" i="17"/>
  <c r="AJ637" i="17"/>
  <c r="AJ638" i="17"/>
  <c r="AJ639" i="17"/>
  <c r="AJ640" i="17"/>
  <c r="AJ641" i="17"/>
  <c r="AJ642" i="17"/>
  <c r="AJ643" i="17"/>
  <c r="AJ644" i="17"/>
  <c r="AJ645" i="17"/>
  <c r="AJ646" i="17"/>
  <c r="AJ647" i="17"/>
  <c r="AJ648" i="17"/>
  <c r="AJ649" i="17"/>
  <c r="AJ650" i="17"/>
  <c r="AJ651" i="17"/>
  <c r="AJ652" i="17"/>
  <c r="AJ653" i="17"/>
  <c r="AJ654" i="17"/>
  <c r="AJ655" i="17"/>
  <c r="AJ656" i="17"/>
  <c r="AJ657" i="17"/>
  <c r="AJ658" i="17"/>
  <c r="AJ659" i="17"/>
  <c r="AJ660" i="17"/>
  <c r="AJ661" i="17"/>
  <c r="AJ662" i="17"/>
  <c r="AJ663" i="17"/>
  <c r="AJ664" i="17"/>
  <c r="AJ665" i="17"/>
  <c r="AJ666" i="17"/>
  <c r="AJ667" i="17"/>
  <c r="AJ668" i="17"/>
  <c r="AJ669" i="17"/>
  <c r="AJ670" i="17"/>
  <c r="AJ671" i="17"/>
  <c r="AJ672" i="17"/>
  <c r="AJ673" i="17"/>
  <c r="AJ674" i="17"/>
  <c r="AJ675" i="17"/>
  <c r="AJ676" i="17"/>
  <c r="AJ677" i="17"/>
  <c r="AJ678" i="17"/>
  <c r="AJ679" i="17"/>
  <c r="AJ680" i="17"/>
  <c r="AJ681" i="17"/>
  <c r="AJ682" i="17"/>
  <c r="AJ683" i="17"/>
  <c r="AJ684" i="17"/>
  <c r="AJ685" i="17"/>
  <c r="AJ686" i="17"/>
  <c r="AJ687" i="17"/>
  <c r="AJ688" i="17"/>
  <c r="AJ689" i="17"/>
  <c r="AJ690" i="17"/>
  <c r="AJ691" i="17"/>
  <c r="AJ692" i="17"/>
  <c r="AJ693" i="17"/>
  <c r="AJ694" i="17"/>
  <c r="AJ695" i="17"/>
  <c r="AJ696" i="17"/>
  <c r="AJ697" i="17"/>
  <c r="AJ698" i="17"/>
  <c r="AJ699" i="17"/>
  <c r="AJ700" i="17"/>
  <c r="AJ701" i="17"/>
  <c r="AJ702" i="17"/>
  <c r="AJ703" i="17"/>
  <c r="AJ704" i="17"/>
  <c r="AJ705" i="17"/>
  <c r="AJ706" i="17"/>
  <c r="AJ707" i="17"/>
  <c r="AJ708" i="17"/>
  <c r="AJ709" i="17"/>
  <c r="AJ710" i="17"/>
  <c r="AJ711" i="17"/>
  <c r="AJ712" i="17"/>
  <c r="AJ713" i="17"/>
  <c r="AJ714" i="17"/>
  <c r="AJ715" i="17"/>
  <c r="AJ716" i="17"/>
  <c r="AJ717" i="17"/>
  <c r="AJ718" i="17"/>
  <c r="AJ719" i="17"/>
  <c r="AJ720" i="17"/>
  <c r="AJ721" i="17"/>
  <c r="AJ722" i="17"/>
  <c r="AJ723" i="17"/>
  <c r="AJ724" i="17"/>
  <c r="AJ725" i="17"/>
  <c r="AJ726" i="17"/>
  <c r="AJ727" i="17"/>
  <c r="AJ728" i="17"/>
  <c r="AJ729" i="17"/>
  <c r="AJ730" i="17"/>
  <c r="AJ731" i="17"/>
  <c r="AJ732" i="17"/>
  <c r="AJ733" i="17"/>
  <c r="AJ734" i="17"/>
  <c r="AJ735" i="17"/>
  <c r="AJ736" i="17"/>
  <c r="AJ737" i="17"/>
  <c r="AJ738" i="17"/>
  <c r="AJ739" i="17"/>
  <c r="AJ740" i="17"/>
  <c r="AJ741" i="17"/>
  <c r="AJ742" i="17"/>
  <c r="AJ743" i="17"/>
  <c r="AJ744" i="17"/>
  <c r="AJ745" i="17"/>
  <c r="AJ746" i="17"/>
  <c r="AJ747" i="17"/>
  <c r="AJ748" i="17"/>
  <c r="AJ749" i="17"/>
  <c r="AJ750" i="17"/>
  <c r="AJ751" i="17"/>
  <c r="AJ752" i="17"/>
  <c r="AJ753" i="17"/>
  <c r="AJ754" i="17"/>
  <c r="AJ755" i="17"/>
  <c r="AJ756" i="17"/>
  <c r="AJ757" i="17"/>
  <c r="AJ758" i="17"/>
  <c r="AJ759" i="17"/>
  <c r="AJ760" i="17"/>
  <c r="AJ761" i="17"/>
  <c r="AJ762" i="17"/>
  <c r="AJ763" i="17"/>
  <c r="AJ764" i="17"/>
  <c r="AJ765" i="17"/>
  <c r="AJ766" i="17"/>
  <c r="AJ767" i="17"/>
  <c r="AJ768" i="17"/>
  <c r="AJ769" i="17"/>
  <c r="AJ770" i="17"/>
  <c r="AJ771" i="17"/>
  <c r="AJ772" i="17"/>
  <c r="AJ773" i="17"/>
  <c r="AJ774" i="17"/>
  <c r="AJ775" i="17"/>
  <c r="AJ776" i="17"/>
  <c r="AJ777" i="17"/>
  <c r="AJ778" i="17"/>
  <c r="AJ779" i="17"/>
  <c r="AJ780" i="17"/>
  <c r="AJ781" i="17"/>
  <c r="AJ782" i="17"/>
  <c r="AJ783" i="17"/>
  <c r="AJ784" i="17"/>
  <c r="AJ785" i="17"/>
  <c r="AJ786" i="17"/>
  <c r="AJ787" i="17"/>
  <c r="AJ788" i="17"/>
  <c r="AJ789" i="17"/>
  <c r="AJ790" i="17"/>
  <c r="AJ791" i="17"/>
  <c r="AJ792" i="17"/>
  <c r="AJ793" i="17"/>
  <c r="AJ794" i="17"/>
  <c r="AJ795" i="17"/>
  <c r="AJ796" i="17"/>
  <c r="AJ797" i="17"/>
  <c r="AJ798" i="17"/>
  <c r="AJ799" i="17"/>
  <c r="AJ800" i="17"/>
  <c r="AJ801" i="17"/>
  <c r="AJ802" i="17"/>
  <c r="AJ803" i="17"/>
  <c r="AJ804" i="17"/>
  <c r="AJ805" i="17"/>
  <c r="AJ806" i="17"/>
  <c r="AJ807" i="17"/>
  <c r="AJ808" i="17"/>
  <c r="AJ809" i="17"/>
  <c r="AJ810" i="17"/>
  <c r="AJ811" i="17"/>
  <c r="AJ812" i="17"/>
  <c r="AJ813" i="17"/>
  <c r="AJ814" i="17"/>
  <c r="AJ815" i="17"/>
  <c r="AJ816" i="17"/>
  <c r="AJ817" i="17"/>
  <c r="AJ818" i="17"/>
  <c r="AJ819" i="17"/>
  <c r="AJ820" i="17"/>
  <c r="AJ821" i="17"/>
  <c r="AJ822" i="17"/>
  <c r="AJ823" i="17"/>
  <c r="AJ824" i="17"/>
  <c r="AJ825" i="17"/>
  <c r="AJ826" i="17"/>
  <c r="AJ827" i="17"/>
  <c r="AJ828" i="17"/>
  <c r="AJ829" i="17"/>
  <c r="AJ830" i="17"/>
  <c r="AJ831" i="17"/>
  <c r="AJ832" i="17"/>
  <c r="AJ833" i="17"/>
  <c r="AJ834" i="17"/>
  <c r="AJ835" i="17"/>
  <c r="AJ836" i="17"/>
  <c r="AJ837" i="17"/>
  <c r="AJ838" i="17"/>
  <c r="AJ839" i="17"/>
  <c r="AJ840" i="17"/>
  <c r="AJ841" i="17"/>
  <c r="AJ842" i="17"/>
  <c r="AJ843" i="17"/>
  <c r="AJ844" i="17"/>
  <c r="AJ845" i="17"/>
  <c r="AJ846" i="17"/>
  <c r="AJ847" i="17"/>
  <c r="AJ848" i="17"/>
  <c r="AJ849" i="17"/>
  <c r="AJ850" i="17"/>
  <c r="AJ851" i="17"/>
  <c r="AJ852" i="17"/>
  <c r="AJ853" i="17"/>
  <c r="AJ854" i="17"/>
  <c r="AJ855" i="17"/>
  <c r="AJ856" i="17"/>
  <c r="AJ857" i="17"/>
  <c r="AJ858" i="17"/>
  <c r="AJ859" i="17"/>
  <c r="AJ860" i="17"/>
  <c r="AJ861" i="17"/>
  <c r="AJ862" i="17"/>
  <c r="AJ863" i="17"/>
  <c r="AJ864" i="17"/>
  <c r="AJ865" i="17"/>
  <c r="AJ866" i="17"/>
  <c r="AJ867" i="17"/>
  <c r="AJ868" i="17"/>
  <c r="AJ869" i="17"/>
  <c r="AJ870" i="17"/>
  <c r="AJ871" i="17"/>
  <c r="AJ872" i="17"/>
  <c r="AJ873" i="17"/>
  <c r="AJ874" i="17"/>
  <c r="AJ875" i="17"/>
  <c r="AJ876" i="17"/>
  <c r="AJ877" i="17"/>
  <c r="AJ878" i="17"/>
  <c r="AJ879" i="17"/>
  <c r="AJ880" i="17"/>
  <c r="AJ881" i="17"/>
  <c r="AJ882" i="17"/>
  <c r="AJ883" i="17"/>
  <c r="AJ884" i="17"/>
  <c r="AJ885" i="17"/>
  <c r="AJ886" i="17"/>
  <c r="AJ887" i="17"/>
  <c r="AJ888" i="17"/>
  <c r="AJ889" i="17"/>
  <c r="AJ890" i="17"/>
  <c r="AJ891" i="17"/>
  <c r="AJ892" i="17"/>
  <c r="AJ893" i="17"/>
  <c r="AJ894" i="17"/>
  <c r="AJ895" i="17"/>
  <c r="AJ896" i="17"/>
  <c r="AJ897" i="17"/>
  <c r="AJ898" i="17"/>
  <c r="AJ899" i="17"/>
  <c r="AJ900" i="17"/>
  <c r="AJ901" i="17"/>
  <c r="AJ902" i="17"/>
  <c r="AJ903" i="17"/>
  <c r="AJ904" i="17"/>
  <c r="AJ905" i="17"/>
  <c r="AJ906" i="17"/>
  <c r="AJ907" i="17"/>
  <c r="AJ908" i="17"/>
  <c r="AJ909" i="17"/>
  <c r="AJ910" i="17"/>
  <c r="AJ911" i="17"/>
  <c r="AJ912" i="17"/>
  <c r="AJ913" i="17"/>
  <c r="AJ914" i="17"/>
  <c r="AJ915" i="17"/>
  <c r="AJ916" i="17"/>
  <c r="AJ917" i="17"/>
  <c r="AJ918" i="17"/>
  <c r="AJ919" i="17"/>
  <c r="AJ920" i="17"/>
  <c r="AJ921" i="17"/>
  <c r="AJ922" i="17"/>
  <c r="AJ923" i="17"/>
  <c r="AJ924" i="17"/>
  <c r="AJ925" i="17"/>
  <c r="AJ926" i="17"/>
  <c r="AJ927" i="17"/>
  <c r="AJ928" i="17"/>
  <c r="AJ929" i="17"/>
  <c r="AJ930" i="17"/>
  <c r="AJ931" i="17"/>
  <c r="M10" i="17"/>
  <c r="K10" i="13"/>
  <c r="AK4" i="17"/>
  <c r="AK9" i="17"/>
  <c r="AK10" i="17"/>
  <c r="AK11" i="17"/>
  <c r="AK12" i="17"/>
  <c r="AK13" i="17"/>
  <c r="AK14" i="17"/>
  <c r="AK15" i="17"/>
  <c r="AK16" i="17"/>
  <c r="AK17" i="17"/>
  <c r="AK18" i="17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K55" i="17"/>
  <c r="AK56" i="17"/>
  <c r="AK57" i="17"/>
  <c r="AK58" i="17"/>
  <c r="AK59" i="17"/>
  <c r="AK60" i="17"/>
  <c r="AK61" i="17"/>
  <c r="AK62" i="17"/>
  <c r="AK63" i="17"/>
  <c r="AK64" i="17"/>
  <c r="AK65" i="17"/>
  <c r="AK66" i="17"/>
  <c r="AK67" i="17"/>
  <c r="AK68" i="17"/>
  <c r="AK69" i="17"/>
  <c r="AK70" i="17"/>
  <c r="AK71" i="17"/>
  <c r="AK72" i="17"/>
  <c r="AK73" i="17"/>
  <c r="AK74" i="17"/>
  <c r="AK75" i="17"/>
  <c r="AK76" i="17"/>
  <c r="AK77" i="17"/>
  <c r="AK78" i="17"/>
  <c r="AK79" i="17"/>
  <c r="AK80" i="17"/>
  <c r="AK81" i="17"/>
  <c r="AK82" i="17"/>
  <c r="AK83" i="17"/>
  <c r="AK84" i="17"/>
  <c r="AK85" i="17"/>
  <c r="AK86" i="17"/>
  <c r="AK87" i="17"/>
  <c r="AK88" i="17"/>
  <c r="AK89" i="17"/>
  <c r="AK90" i="17"/>
  <c r="AK91" i="17"/>
  <c r="AK92" i="17"/>
  <c r="AK93" i="17"/>
  <c r="AK94" i="17"/>
  <c r="AK95" i="17"/>
  <c r="AK96" i="17"/>
  <c r="AK97" i="17"/>
  <c r="AK98" i="17"/>
  <c r="AK99" i="17"/>
  <c r="AK100" i="17"/>
  <c r="AK101" i="17"/>
  <c r="AK102" i="17"/>
  <c r="AK103" i="17"/>
  <c r="AK104" i="17"/>
  <c r="AK105" i="17"/>
  <c r="AK106" i="17"/>
  <c r="AK107" i="17"/>
  <c r="AK108" i="17"/>
  <c r="AK109" i="17"/>
  <c r="AK110" i="17"/>
  <c r="AK111" i="17"/>
  <c r="AK112" i="17"/>
  <c r="AK113" i="17"/>
  <c r="AK114" i="17"/>
  <c r="AK115" i="17"/>
  <c r="AK116" i="17"/>
  <c r="AK117" i="17"/>
  <c r="AK118" i="17"/>
  <c r="AK119" i="17"/>
  <c r="AK120" i="17"/>
  <c r="AK121" i="17"/>
  <c r="AK122" i="17"/>
  <c r="AK123" i="17"/>
  <c r="AK124" i="17"/>
  <c r="AK125" i="17"/>
  <c r="AK126" i="17"/>
  <c r="AK127" i="17"/>
  <c r="AK128" i="17"/>
  <c r="AK129" i="17"/>
  <c r="AK130" i="17"/>
  <c r="AK131" i="17"/>
  <c r="AK132" i="17"/>
  <c r="AK133" i="17"/>
  <c r="AK134" i="17"/>
  <c r="AK135" i="17"/>
  <c r="AK136" i="17"/>
  <c r="AK137" i="17"/>
  <c r="AK138" i="17"/>
  <c r="AK139" i="17"/>
  <c r="AK140" i="17"/>
  <c r="AK141" i="17"/>
  <c r="AK142" i="17"/>
  <c r="AK143" i="17"/>
  <c r="AK144" i="17"/>
  <c r="AK145" i="17"/>
  <c r="AK146" i="17"/>
  <c r="AK147" i="17"/>
  <c r="AK148" i="17"/>
  <c r="AK149" i="17"/>
  <c r="AK150" i="17"/>
  <c r="AK151" i="17"/>
  <c r="AK152" i="17"/>
  <c r="AK153" i="17"/>
  <c r="AK154" i="17"/>
  <c r="AK155" i="17"/>
  <c r="AK156" i="17"/>
  <c r="AK157" i="17"/>
  <c r="AK158" i="17"/>
  <c r="AK159" i="17"/>
  <c r="AK160" i="17"/>
  <c r="AK161" i="17"/>
  <c r="AK162" i="17"/>
  <c r="AK163" i="17"/>
  <c r="AK164" i="17"/>
  <c r="AK165" i="17"/>
  <c r="AK166" i="17"/>
  <c r="AK167" i="17"/>
  <c r="AK168" i="17"/>
  <c r="AK169" i="17"/>
  <c r="AK170" i="17"/>
  <c r="AK171" i="17"/>
  <c r="AK172" i="17"/>
  <c r="AK173" i="17"/>
  <c r="AK174" i="17"/>
  <c r="AK175" i="17"/>
  <c r="AK176" i="17"/>
  <c r="AK177" i="17"/>
  <c r="AK178" i="17"/>
  <c r="AK179" i="17"/>
  <c r="AK180" i="17"/>
  <c r="AK181" i="17"/>
  <c r="AK182" i="17"/>
  <c r="AK183" i="17"/>
  <c r="AK184" i="17"/>
  <c r="AK185" i="17"/>
  <c r="AK186" i="17"/>
  <c r="AK187" i="17"/>
  <c r="AK188" i="17"/>
  <c r="AK189" i="17"/>
  <c r="AK190" i="17"/>
  <c r="AK191" i="17"/>
  <c r="AK192" i="17"/>
  <c r="AK193" i="17"/>
  <c r="AK194" i="17"/>
  <c r="AK195" i="17"/>
  <c r="AK196" i="17"/>
  <c r="AK197" i="17"/>
  <c r="AK198" i="17"/>
  <c r="AK199" i="17"/>
  <c r="AK200" i="17"/>
  <c r="AK201" i="17"/>
  <c r="AK202" i="17"/>
  <c r="AK203" i="17"/>
  <c r="AK204" i="17"/>
  <c r="AK205" i="17"/>
  <c r="AK206" i="17"/>
  <c r="AK207" i="17"/>
  <c r="AK208" i="17"/>
  <c r="AK209" i="17"/>
  <c r="AK210" i="17"/>
  <c r="AK211" i="17"/>
  <c r="AK212" i="17"/>
  <c r="AK213" i="17"/>
  <c r="AK214" i="17"/>
  <c r="AK215" i="17"/>
  <c r="AK216" i="17"/>
  <c r="AK217" i="17"/>
  <c r="AK218" i="17"/>
  <c r="AK219" i="17"/>
  <c r="AK220" i="17"/>
  <c r="AK221" i="17"/>
  <c r="AK222" i="17"/>
  <c r="AK223" i="17"/>
  <c r="AK224" i="17"/>
  <c r="AK225" i="17"/>
  <c r="AK226" i="17"/>
  <c r="AK227" i="17"/>
  <c r="AK228" i="17"/>
  <c r="AK229" i="17"/>
  <c r="AK230" i="17"/>
  <c r="AK231" i="17"/>
  <c r="AK232" i="17"/>
  <c r="AK233" i="17"/>
  <c r="AK234" i="17"/>
  <c r="AK235" i="17"/>
  <c r="AK236" i="17"/>
  <c r="AK237" i="17"/>
  <c r="AK238" i="17"/>
  <c r="AK239" i="17"/>
  <c r="AK240" i="17"/>
  <c r="AK241" i="17"/>
  <c r="AK242" i="17"/>
  <c r="AK243" i="17"/>
  <c r="AK244" i="17"/>
  <c r="AK245" i="17"/>
  <c r="AK246" i="17"/>
  <c r="AK247" i="17"/>
  <c r="AK248" i="17"/>
  <c r="AK249" i="17"/>
  <c r="AK250" i="17"/>
  <c r="AK251" i="17"/>
  <c r="AK252" i="17"/>
  <c r="AK253" i="17"/>
  <c r="AK254" i="17"/>
  <c r="AK255" i="17"/>
  <c r="AK256" i="17"/>
  <c r="AK257" i="17"/>
  <c r="AK258" i="17"/>
  <c r="AK259" i="17"/>
  <c r="AK260" i="17"/>
  <c r="AK261" i="17"/>
  <c r="AK262" i="17"/>
  <c r="AK263" i="17"/>
  <c r="AK264" i="17"/>
  <c r="AK265" i="17"/>
  <c r="AK266" i="17"/>
  <c r="AK267" i="17"/>
  <c r="AK268" i="17"/>
  <c r="AK269" i="17"/>
  <c r="AK270" i="17"/>
  <c r="AK271" i="17"/>
  <c r="AK272" i="17"/>
  <c r="AK273" i="17"/>
  <c r="AK274" i="17"/>
  <c r="AK275" i="17"/>
  <c r="AK276" i="17"/>
  <c r="AK277" i="17"/>
  <c r="AK278" i="17"/>
  <c r="AK279" i="17"/>
  <c r="AK280" i="17"/>
  <c r="AK281" i="17"/>
  <c r="AK282" i="17"/>
  <c r="AK283" i="17"/>
  <c r="AK284" i="17"/>
  <c r="AK285" i="17"/>
  <c r="AK286" i="17"/>
  <c r="AK287" i="17"/>
  <c r="AK288" i="17"/>
  <c r="AK289" i="17"/>
  <c r="AK290" i="17"/>
  <c r="AK291" i="17"/>
  <c r="AK292" i="17"/>
  <c r="AK293" i="17"/>
  <c r="AK294" i="17"/>
  <c r="AK295" i="17"/>
  <c r="AK296" i="17"/>
  <c r="AK297" i="17"/>
  <c r="AK298" i="17"/>
  <c r="AK299" i="17"/>
  <c r="AK300" i="17"/>
  <c r="AK301" i="17"/>
  <c r="AK302" i="17"/>
  <c r="AK303" i="17"/>
  <c r="AK304" i="17"/>
  <c r="AK305" i="17"/>
  <c r="AK306" i="17"/>
  <c r="AK307" i="17"/>
  <c r="AK308" i="17"/>
  <c r="AK309" i="17"/>
  <c r="AK310" i="17"/>
  <c r="AK311" i="17"/>
  <c r="AK312" i="17"/>
  <c r="AK313" i="17"/>
  <c r="AK314" i="17"/>
  <c r="AK315" i="17"/>
  <c r="AK316" i="17"/>
  <c r="AK317" i="17"/>
  <c r="AK318" i="17"/>
  <c r="AK319" i="17"/>
  <c r="AK320" i="17"/>
  <c r="AK321" i="17"/>
  <c r="AK322" i="17"/>
  <c r="AK323" i="17"/>
  <c r="AK324" i="17"/>
  <c r="AK325" i="17"/>
  <c r="AK326" i="17"/>
  <c r="AK327" i="17"/>
  <c r="AK328" i="17"/>
  <c r="AK329" i="17"/>
  <c r="AK330" i="17"/>
  <c r="AK331" i="17"/>
  <c r="AK332" i="17"/>
  <c r="AK333" i="17"/>
  <c r="AK334" i="17"/>
  <c r="AK335" i="17"/>
  <c r="AK336" i="17"/>
  <c r="AK337" i="17"/>
  <c r="AK338" i="17"/>
  <c r="AK339" i="17"/>
  <c r="AK340" i="17"/>
  <c r="AK341" i="17"/>
  <c r="AK342" i="17"/>
  <c r="AK343" i="17"/>
  <c r="AK344" i="17"/>
  <c r="AK345" i="17"/>
  <c r="AK346" i="17"/>
  <c r="AK347" i="17"/>
  <c r="AK348" i="17"/>
  <c r="AK349" i="17"/>
  <c r="AK350" i="17"/>
  <c r="AK351" i="17"/>
  <c r="AK352" i="17"/>
  <c r="AK353" i="17"/>
  <c r="AK354" i="17"/>
  <c r="AK355" i="17"/>
  <c r="AK356" i="17"/>
  <c r="AK357" i="17"/>
  <c r="AK358" i="17"/>
  <c r="AK359" i="17"/>
  <c r="AK360" i="17"/>
  <c r="AK361" i="17"/>
  <c r="AK362" i="17"/>
  <c r="AK363" i="17"/>
  <c r="AK364" i="17"/>
  <c r="AK365" i="17"/>
  <c r="AK366" i="17"/>
  <c r="AK367" i="17"/>
  <c r="AK368" i="17"/>
  <c r="AK369" i="17"/>
  <c r="AK370" i="17"/>
  <c r="AK371" i="17"/>
  <c r="AK372" i="17"/>
  <c r="AK373" i="17"/>
  <c r="AK374" i="17"/>
  <c r="AK375" i="17"/>
  <c r="AK376" i="17"/>
  <c r="AK377" i="17"/>
  <c r="AK378" i="17"/>
  <c r="AK379" i="17"/>
  <c r="AK380" i="17"/>
  <c r="AK381" i="17"/>
  <c r="AK382" i="17"/>
  <c r="AK383" i="17"/>
  <c r="AK384" i="17"/>
  <c r="AK385" i="17"/>
  <c r="AK386" i="17"/>
  <c r="AK387" i="17"/>
  <c r="AK388" i="17"/>
  <c r="AK389" i="17"/>
  <c r="AK390" i="17"/>
  <c r="AK391" i="17"/>
  <c r="AK392" i="17"/>
  <c r="AK393" i="17"/>
  <c r="AK394" i="17"/>
  <c r="AK395" i="17"/>
  <c r="AK396" i="17"/>
  <c r="AK397" i="17"/>
  <c r="AK398" i="17"/>
  <c r="AK399" i="17"/>
  <c r="AK400" i="17"/>
  <c r="AK401" i="17"/>
  <c r="AK402" i="17"/>
  <c r="AK403" i="17"/>
  <c r="AK404" i="17"/>
  <c r="AK405" i="17"/>
  <c r="AK406" i="17"/>
  <c r="AK407" i="17"/>
  <c r="AK408" i="17"/>
  <c r="AK409" i="17"/>
  <c r="AK410" i="17"/>
  <c r="AK411" i="17"/>
  <c r="AK412" i="17"/>
  <c r="AK413" i="17"/>
  <c r="AK414" i="17"/>
  <c r="AK415" i="17"/>
  <c r="AK416" i="17"/>
  <c r="AK417" i="17"/>
  <c r="AK418" i="17"/>
  <c r="AK419" i="17"/>
  <c r="AK420" i="17"/>
  <c r="AK421" i="17"/>
  <c r="AK422" i="17"/>
  <c r="AK423" i="17"/>
  <c r="AK424" i="17"/>
  <c r="AK425" i="17"/>
  <c r="AK426" i="17"/>
  <c r="AK427" i="17"/>
  <c r="AK428" i="17"/>
  <c r="AK429" i="17"/>
  <c r="AK430" i="17"/>
  <c r="AK431" i="17"/>
  <c r="AK432" i="17"/>
  <c r="AK433" i="17"/>
  <c r="AK434" i="17"/>
  <c r="AK435" i="17"/>
  <c r="AK436" i="17"/>
  <c r="AK437" i="17"/>
  <c r="AK438" i="17"/>
  <c r="AK439" i="17"/>
  <c r="AK440" i="17"/>
  <c r="AK441" i="17"/>
  <c r="AK442" i="17"/>
  <c r="AK443" i="17"/>
  <c r="AK444" i="17"/>
  <c r="AK445" i="17"/>
  <c r="AK446" i="17"/>
  <c r="AK447" i="17"/>
  <c r="AK448" i="17"/>
  <c r="AK449" i="17"/>
  <c r="AK450" i="17"/>
  <c r="AK451" i="17"/>
  <c r="AK452" i="17"/>
  <c r="AK453" i="17"/>
  <c r="AK454" i="17"/>
  <c r="AK455" i="17"/>
  <c r="AK456" i="17"/>
  <c r="AK457" i="17"/>
  <c r="AK458" i="17"/>
  <c r="AK459" i="17"/>
  <c r="AK460" i="17"/>
  <c r="AK461" i="17"/>
  <c r="AK462" i="17"/>
  <c r="AK463" i="17"/>
  <c r="AK464" i="17"/>
  <c r="AK465" i="17"/>
  <c r="AK466" i="17"/>
  <c r="AK467" i="17"/>
  <c r="AK468" i="17"/>
  <c r="AK469" i="17"/>
  <c r="AK470" i="17"/>
  <c r="AK471" i="17"/>
  <c r="AK472" i="17"/>
  <c r="AK473" i="17"/>
  <c r="AK474" i="17"/>
  <c r="AK475" i="17"/>
  <c r="AK476" i="17"/>
  <c r="AK477" i="17"/>
  <c r="AK478" i="17"/>
  <c r="AK479" i="17"/>
  <c r="AK480" i="17"/>
  <c r="AK481" i="17"/>
  <c r="AK482" i="17"/>
  <c r="AK483" i="17"/>
  <c r="AK484" i="17"/>
  <c r="AK485" i="17"/>
  <c r="AK486" i="17"/>
  <c r="AK487" i="17"/>
  <c r="AK488" i="17"/>
  <c r="AK489" i="17"/>
  <c r="AK490" i="17"/>
  <c r="AK491" i="17"/>
  <c r="AK492" i="17"/>
  <c r="AK493" i="17"/>
  <c r="AK494" i="17"/>
  <c r="AK495" i="17"/>
  <c r="AK496" i="17"/>
  <c r="AK497" i="17"/>
  <c r="AK498" i="17"/>
  <c r="AK499" i="17"/>
  <c r="AK500" i="17"/>
  <c r="AK501" i="17"/>
  <c r="AK502" i="17"/>
  <c r="AK503" i="17"/>
  <c r="AK504" i="17"/>
  <c r="AK505" i="17"/>
  <c r="AK506" i="17"/>
  <c r="AK507" i="17"/>
  <c r="AK508" i="17"/>
  <c r="AK509" i="17"/>
  <c r="AK510" i="17"/>
  <c r="AK511" i="17"/>
  <c r="AK512" i="17"/>
  <c r="AK513" i="17"/>
  <c r="AK514" i="17"/>
  <c r="AK515" i="17"/>
  <c r="AK516" i="17"/>
  <c r="AK517" i="17"/>
  <c r="AK518" i="17"/>
  <c r="AK519" i="17"/>
  <c r="AK520" i="17"/>
  <c r="AK521" i="17"/>
  <c r="AK522" i="17"/>
  <c r="AK523" i="17"/>
  <c r="AK524" i="17"/>
  <c r="AK525" i="17"/>
  <c r="AK526" i="17"/>
  <c r="AK527" i="17"/>
  <c r="AK528" i="17"/>
  <c r="AK529" i="17"/>
  <c r="AK530" i="17"/>
  <c r="AK531" i="17"/>
  <c r="AK532" i="17"/>
  <c r="AK533" i="17"/>
  <c r="AK534" i="17"/>
  <c r="AK535" i="17"/>
  <c r="AK536" i="17"/>
  <c r="AK537" i="17"/>
  <c r="AK538" i="17"/>
  <c r="AK539" i="17"/>
  <c r="AK540" i="17"/>
  <c r="AK541" i="17"/>
  <c r="AK542" i="17"/>
  <c r="AK543" i="17"/>
  <c r="AK544" i="17"/>
  <c r="AK545" i="17"/>
  <c r="AK546" i="17"/>
  <c r="AK547" i="17"/>
  <c r="AK548" i="17"/>
  <c r="AK549" i="17"/>
  <c r="AK550" i="17"/>
  <c r="AK551" i="17"/>
  <c r="AK552" i="17"/>
  <c r="AK553" i="17"/>
  <c r="AK554" i="17"/>
  <c r="AK555" i="17"/>
  <c r="AK556" i="17"/>
  <c r="AK557" i="17"/>
  <c r="AK558" i="17"/>
  <c r="AK559" i="17"/>
  <c r="AK560" i="17"/>
  <c r="AK561" i="17"/>
  <c r="AK562" i="17"/>
  <c r="AK563" i="17"/>
  <c r="AK564" i="17"/>
  <c r="AK565" i="17"/>
  <c r="AK566" i="17"/>
  <c r="AK567" i="17"/>
  <c r="AK568" i="17"/>
  <c r="AK569" i="17"/>
  <c r="AK570" i="17"/>
  <c r="AK571" i="17"/>
  <c r="AK572" i="17"/>
  <c r="AK573" i="17"/>
  <c r="AK574" i="17"/>
  <c r="AK575" i="17"/>
  <c r="AK576" i="17"/>
  <c r="AK577" i="17"/>
  <c r="AK578" i="17"/>
  <c r="AK579" i="17"/>
  <c r="AK580" i="17"/>
  <c r="AK581" i="17"/>
  <c r="AK582" i="17"/>
  <c r="AK583" i="17"/>
  <c r="AK584" i="17"/>
  <c r="AK585" i="17"/>
  <c r="AK586" i="17"/>
  <c r="AK587" i="17"/>
  <c r="AK588" i="17"/>
  <c r="AK589" i="17"/>
  <c r="AK590" i="17"/>
  <c r="AK591" i="17"/>
  <c r="AK592" i="17"/>
  <c r="AK593" i="17"/>
  <c r="AK594" i="17"/>
  <c r="AK595" i="17"/>
  <c r="AK596" i="17"/>
  <c r="AK597" i="17"/>
  <c r="AK598" i="17"/>
  <c r="AK599" i="17"/>
  <c r="AK600" i="17"/>
  <c r="AK601" i="17"/>
  <c r="AK602" i="17"/>
  <c r="AK603" i="17"/>
  <c r="AK604" i="17"/>
  <c r="AK605" i="17"/>
  <c r="AK606" i="17"/>
  <c r="AK607" i="17"/>
  <c r="AK608" i="17"/>
  <c r="AK609" i="17"/>
  <c r="AK610" i="17"/>
  <c r="AK611" i="17"/>
  <c r="AK612" i="17"/>
  <c r="AK613" i="17"/>
  <c r="AK614" i="17"/>
  <c r="AK615" i="17"/>
  <c r="AK616" i="17"/>
  <c r="AK617" i="17"/>
  <c r="AK618" i="17"/>
  <c r="AK619" i="17"/>
  <c r="AK620" i="17"/>
  <c r="AK621" i="17"/>
  <c r="AK622" i="17"/>
  <c r="AK623" i="17"/>
  <c r="AK624" i="17"/>
  <c r="AK625" i="17"/>
  <c r="AK626" i="17"/>
  <c r="AK627" i="17"/>
  <c r="AK628" i="17"/>
  <c r="AK629" i="17"/>
  <c r="AK630" i="17"/>
  <c r="AK631" i="17"/>
  <c r="AK632" i="17"/>
  <c r="AK633" i="17"/>
  <c r="AK634" i="17"/>
  <c r="AK635" i="17"/>
  <c r="AK636" i="17"/>
  <c r="AK637" i="17"/>
  <c r="AK638" i="17"/>
  <c r="AK639" i="17"/>
  <c r="AK640" i="17"/>
  <c r="AK641" i="17"/>
  <c r="AK642" i="17"/>
  <c r="AK643" i="17"/>
  <c r="AK644" i="17"/>
  <c r="AK645" i="17"/>
  <c r="AK646" i="17"/>
  <c r="AK647" i="17"/>
  <c r="AK648" i="17"/>
  <c r="AK649" i="17"/>
  <c r="AK650" i="17"/>
  <c r="AK651" i="17"/>
  <c r="AK652" i="17"/>
  <c r="AK653" i="17"/>
  <c r="AK654" i="17"/>
  <c r="AK655" i="17"/>
  <c r="AK656" i="17"/>
  <c r="AK657" i="17"/>
  <c r="AK658" i="17"/>
  <c r="AK659" i="17"/>
  <c r="AK660" i="17"/>
  <c r="AK661" i="17"/>
  <c r="AK662" i="17"/>
  <c r="AK663" i="17"/>
  <c r="AK664" i="17"/>
  <c r="AK665" i="17"/>
  <c r="AK666" i="17"/>
  <c r="AK667" i="17"/>
  <c r="AK668" i="17"/>
  <c r="AK669" i="17"/>
  <c r="AK670" i="17"/>
  <c r="AK671" i="17"/>
  <c r="AK672" i="17"/>
  <c r="AK673" i="17"/>
  <c r="AK674" i="17"/>
  <c r="AK675" i="17"/>
  <c r="AK676" i="17"/>
  <c r="AK677" i="17"/>
  <c r="AK678" i="17"/>
  <c r="AK679" i="17"/>
  <c r="AK680" i="17"/>
  <c r="AK681" i="17"/>
  <c r="AK682" i="17"/>
  <c r="AK683" i="17"/>
  <c r="AK684" i="17"/>
  <c r="AK685" i="17"/>
  <c r="AK686" i="17"/>
  <c r="AK687" i="17"/>
  <c r="AK688" i="17"/>
  <c r="AK689" i="17"/>
  <c r="AK690" i="17"/>
  <c r="AK691" i="17"/>
  <c r="AK692" i="17"/>
  <c r="AK693" i="17"/>
  <c r="AK694" i="17"/>
  <c r="AK695" i="17"/>
  <c r="AK696" i="17"/>
  <c r="AK697" i="17"/>
  <c r="AK698" i="17"/>
  <c r="AK699" i="17"/>
  <c r="AK700" i="17"/>
  <c r="AK701" i="17"/>
  <c r="AK702" i="17"/>
  <c r="AK703" i="17"/>
  <c r="AK704" i="17"/>
  <c r="AK705" i="17"/>
  <c r="AK706" i="17"/>
  <c r="AK707" i="17"/>
  <c r="AK708" i="17"/>
  <c r="AK709" i="17"/>
  <c r="AK710" i="17"/>
  <c r="AK711" i="17"/>
  <c r="AK712" i="17"/>
  <c r="AK713" i="17"/>
  <c r="AK714" i="17"/>
  <c r="AK715" i="17"/>
  <c r="AK716" i="17"/>
  <c r="AK717" i="17"/>
  <c r="AK718" i="17"/>
  <c r="AK719" i="17"/>
  <c r="AK720" i="17"/>
  <c r="AK721" i="17"/>
  <c r="AK722" i="17"/>
  <c r="AK723" i="17"/>
  <c r="AK724" i="17"/>
  <c r="AK725" i="17"/>
  <c r="AK726" i="17"/>
  <c r="AK727" i="17"/>
  <c r="AK728" i="17"/>
  <c r="AK729" i="17"/>
  <c r="AK730" i="17"/>
  <c r="AK731" i="17"/>
  <c r="AK732" i="17"/>
  <c r="AK733" i="17"/>
  <c r="AK734" i="17"/>
  <c r="AK735" i="17"/>
  <c r="AK736" i="17"/>
  <c r="AK737" i="17"/>
  <c r="AK738" i="17"/>
  <c r="AK739" i="17"/>
  <c r="AK740" i="17"/>
  <c r="AK741" i="17"/>
  <c r="AK742" i="17"/>
  <c r="AK743" i="17"/>
  <c r="AK744" i="17"/>
  <c r="AK745" i="17"/>
  <c r="AK746" i="17"/>
  <c r="AK747" i="17"/>
  <c r="AK748" i="17"/>
  <c r="AK749" i="17"/>
  <c r="AK750" i="17"/>
  <c r="AK751" i="17"/>
  <c r="AK752" i="17"/>
  <c r="AK753" i="17"/>
  <c r="AK754" i="17"/>
  <c r="AK755" i="17"/>
  <c r="AK756" i="17"/>
  <c r="AK757" i="17"/>
  <c r="AK758" i="17"/>
  <c r="AK759" i="17"/>
  <c r="AK760" i="17"/>
  <c r="AK761" i="17"/>
  <c r="AK762" i="17"/>
  <c r="AK763" i="17"/>
  <c r="AK764" i="17"/>
  <c r="AK765" i="17"/>
  <c r="AK766" i="17"/>
  <c r="AK767" i="17"/>
  <c r="AK768" i="17"/>
  <c r="AK769" i="17"/>
  <c r="AK770" i="17"/>
  <c r="AK771" i="17"/>
  <c r="AK772" i="17"/>
  <c r="AK773" i="17"/>
  <c r="AK774" i="17"/>
  <c r="AK775" i="17"/>
  <c r="AK776" i="17"/>
  <c r="AK777" i="17"/>
  <c r="AK778" i="17"/>
  <c r="AK779" i="17"/>
  <c r="AK780" i="17"/>
  <c r="AK781" i="17"/>
  <c r="AK782" i="17"/>
  <c r="AK783" i="17"/>
  <c r="AK784" i="17"/>
  <c r="AK785" i="17"/>
  <c r="AK786" i="17"/>
  <c r="AK787" i="17"/>
  <c r="AK788" i="17"/>
  <c r="AK789" i="17"/>
  <c r="AK790" i="17"/>
  <c r="AK791" i="17"/>
  <c r="AK792" i="17"/>
  <c r="AK793" i="17"/>
  <c r="AK794" i="17"/>
  <c r="AK795" i="17"/>
  <c r="AK796" i="17"/>
  <c r="AK797" i="17"/>
  <c r="AK798" i="17"/>
  <c r="AK799" i="17"/>
  <c r="AK800" i="17"/>
  <c r="AK801" i="17"/>
  <c r="AK802" i="17"/>
  <c r="AK803" i="17"/>
  <c r="AK804" i="17"/>
  <c r="AK805" i="17"/>
  <c r="AK806" i="17"/>
  <c r="AK807" i="17"/>
  <c r="AK808" i="17"/>
  <c r="AK809" i="17"/>
  <c r="AK810" i="17"/>
  <c r="AK811" i="17"/>
  <c r="AK812" i="17"/>
  <c r="AK813" i="17"/>
  <c r="AK814" i="17"/>
  <c r="AK815" i="17"/>
  <c r="AK816" i="17"/>
  <c r="AK817" i="17"/>
  <c r="AK818" i="17"/>
  <c r="AK819" i="17"/>
  <c r="AK820" i="17"/>
  <c r="AK821" i="17"/>
  <c r="AK822" i="17"/>
  <c r="AK823" i="17"/>
  <c r="AK824" i="17"/>
  <c r="AK825" i="17"/>
  <c r="AK826" i="17"/>
  <c r="AK827" i="17"/>
  <c r="AK828" i="17"/>
  <c r="AK829" i="17"/>
  <c r="AK830" i="17"/>
  <c r="AK831" i="17"/>
  <c r="AK832" i="17"/>
  <c r="AK833" i="17"/>
  <c r="AK834" i="17"/>
  <c r="AK835" i="17"/>
  <c r="AK836" i="17"/>
  <c r="AK837" i="17"/>
  <c r="AK838" i="17"/>
  <c r="AK839" i="17"/>
  <c r="AK840" i="17"/>
  <c r="AK841" i="17"/>
  <c r="AK842" i="17"/>
  <c r="AK843" i="17"/>
  <c r="AK844" i="17"/>
  <c r="AK845" i="17"/>
  <c r="AK846" i="17"/>
  <c r="AK847" i="17"/>
  <c r="AK848" i="17"/>
  <c r="AK849" i="17"/>
  <c r="AK850" i="17"/>
  <c r="AK851" i="17"/>
  <c r="AK852" i="17"/>
  <c r="AK853" i="17"/>
  <c r="AK854" i="17"/>
  <c r="AK855" i="17"/>
  <c r="AK856" i="17"/>
  <c r="AK857" i="17"/>
  <c r="AK858" i="17"/>
  <c r="AK859" i="17"/>
  <c r="AK860" i="17"/>
  <c r="AK861" i="17"/>
  <c r="AK862" i="17"/>
  <c r="AK863" i="17"/>
  <c r="AK864" i="17"/>
  <c r="AK865" i="17"/>
  <c r="AK866" i="17"/>
  <c r="AK867" i="17"/>
  <c r="AK868" i="17"/>
  <c r="AK869" i="17"/>
  <c r="AK870" i="17"/>
  <c r="AK871" i="17"/>
  <c r="AK872" i="17"/>
  <c r="AK873" i="17"/>
  <c r="AK874" i="17"/>
  <c r="AK875" i="17"/>
  <c r="AK876" i="17"/>
  <c r="AK877" i="17"/>
  <c r="AK878" i="17"/>
  <c r="AK879" i="17"/>
  <c r="AK880" i="17"/>
  <c r="AK881" i="17"/>
  <c r="AK882" i="17"/>
  <c r="AK883" i="17"/>
  <c r="AK884" i="17"/>
  <c r="AK885" i="17"/>
  <c r="AK886" i="17"/>
  <c r="AK887" i="17"/>
  <c r="AK888" i="17"/>
  <c r="AK889" i="17"/>
  <c r="AK890" i="17"/>
  <c r="AK891" i="17"/>
  <c r="AK892" i="17"/>
  <c r="AK893" i="17"/>
  <c r="AK894" i="17"/>
  <c r="AK895" i="17"/>
  <c r="AK896" i="17"/>
  <c r="AK897" i="17"/>
  <c r="AK898" i="17"/>
  <c r="AK899" i="17"/>
  <c r="AK900" i="17"/>
  <c r="AK901" i="17"/>
  <c r="AK902" i="17"/>
  <c r="AK903" i="17"/>
  <c r="AK904" i="17"/>
  <c r="AK905" i="17"/>
  <c r="AK906" i="17"/>
  <c r="AK907" i="17"/>
  <c r="AK908" i="17"/>
  <c r="AK909" i="17"/>
  <c r="AK910" i="17"/>
  <c r="AK911" i="17"/>
  <c r="AK912" i="17"/>
  <c r="AK913" i="17"/>
  <c r="AK914" i="17"/>
  <c r="AK915" i="17"/>
  <c r="AK916" i="17"/>
  <c r="AK917" i="17"/>
  <c r="AK918" i="17"/>
  <c r="AK919" i="17"/>
  <c r="AK920" i="17"/>
  <c r="AK921" i="17"/>
  <c r="AK922" i="17"/>
  <c r="AK923" i="17"/>
  <c r="AK924" i="17"/>
  <c r="AK925" i="17"/>
  <c r="AK926" i="17"/>
  <c r="AK927" i="17"/>
  <c r="AK928" i="17"/>
  <c r="AK929" i="17"/>
  <c r="AK930" i="17"/>
  <c r="AK931" i="17"/>
  <c r="M11" i="17"/>
  <c r="K11" i="13"/>
  <c r="AL4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3" i="17"/>
  <c r="AL24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L39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2" i="17"/>
  <c r="AL53" i="17"/>
  <c r="AL54" i="17"/>
  <c r="AL55" i="17"/>
  <c r="AL56" i="17"/>
  <c r="AL57" i="17"/>
  <c r="AL58" i="17"/>
  <c r="AL59" i="17"/>
  <c r="AL60" i="17"/>
  <c r="AL61" i="17"/>
  <c r="AL62" i="17"/>
  <c r="AL63" i="17"/>
  <c r="AL64" i="17"/>
  <c r="AL65" i="17"/>
  <c r="AL66" i="17"/>
  <c r="AL67" i="17"/>
  <c r="AL68" i="17"/>
  <c r="AL69" i="17"/>
  <c r="AL70" i="17"/>
  <c r="AL71" i="17"/>
  <c r="AL72" i="17"/>
  <c r="AL73" i="17"/>
  <c r="AL74" i="17"/>
  <c r="AL75" i="17"/>
  <c r="AL76" i="17"/>
  <c r="AL77" i="17"/>
  <c r="AL78" i="17"/>
  <c r="AL79" i="17"/>
  <c r="AL80" i="17"/>
  <c r="AL81" i="17"/>
  <c r="AL82" i="17"/>
  <c r="AL83" i="17"/>
  <c r="AL84" i="17"/>
  <c r="AL85" i="17"/>
  <c r="AL86" i="17"/>
  <c r="AL87" i="17"/>
  <c r="AL88" i="17"/>
  <c r="AL89" i="17"/>
  <c r="AL90" i="17"/>
  <c r="AL91" i="17"/>
  <c r="AL92" i="17"/>
  <c r="AL93" i="17"/>
  <c r="AL94" i="17"/>
  <c r="AL95" i="17"/>
  <c r="AL96" i="17"/>
  <c r="AL97" i="17"/>
  <c r="AL98" i="17"/>
  <c r="AL99" i="17"/>
  <c r="AL100" i="17"/>
  <c r="AL101" i="17"/>
  <c r="AL102" i="17"/>
  <c r="AL103" i="17"/>
  <c r="AL104" i="17"/>
  <c r="AL105" i="17"/>
  <c r="AL106" i="17"/>
  <c r="AL107" i="17"/>
  <c r="AL108" i="17"/>
  <c r="AL109" i="17"/>
  <c r="AL110" i="17"/>
  <c r="AL111" i="17"/>
  <c r="AL112" i="17"/>
  <c r="AL113" i="17"/>
  <c r="AL114" i="17"/>
  <c r="AL115" i="17"/>
  <c r="AL116" i="17"/>
  <c r="AL117" i="17"/>
  <c r="AL118" i="17"/>
  <c r="AL119" i="17"/>
  <c r="AL120" i="17"/>
  <c r="AL121" i="17"/>
  <c r="AL122" i="17"/>
  <c r="AL123" i="17"/>
  <c r="AL124" i="17"/>
  <c r="AL125" i="17"/>
  <c r="AL126" i="17"/>
  <c r="AL127" i="17"/>
  <c r="AL128" i="17"/>
  <c r="AL129" i="17"/>
  <c r="AL130" i="17"/>
  <c r="AL131" i="17"/>
  <c r="AL132" i="17"/>
  <c r="AL133" i="17"/>
  <c r="AL134" i="17"/>
  <c r="AL135" i="17"/>
  <c r="AL136" i="17"/>
  <c r="AL137" i="17"/>
  <c r="AL138" i="17"/>
  <c r="AL139" i="17"/>
  <c r="AL140" i="17"/>
  <c r="AL141" i="17"/>
  <c r="AL142" i="17"/>
  <c r="AL143" i="17"/>
  <c r="AL144" i="17"/>
  <c r="AL145" i="17"/>
  <c r="AL146" i="17"/>
  <c r="AL147" i="17"/>
  <c r="AL148" i="17"/>
  <c r="AL149" i="17"/>
  <c r="AL150" i="17"/>
  <c r="AL151" i="17"/>
  <c r="AL152" i="17"/>
  <c r="AL153" i="17"/>
  <c r="AL154" i="17"/>
  <c r="AL155" i="17"/>
  <c r="AL156" i="17"/>
  <c r="AL157" i="17"/>
  <c r="AL158" i="17"/>
  <c r="AL159" i="17"/>
  <c r="AL160" i="17"/>
  <c r="AL161" i="17"/>
  <c r="AL162" i="17"/>
  <c r="AL163" i="17"/>
  <c r="AL164" i="17"/>
  <c r="AL165" i="17"/>
  <c r="AL166" i="17"/>
  <c r="AL167" i="17"/>
  <c r="AL168" i="17"/>
  <c r="AL169" i="17"/>
  <c r="AL170" i="17"/>
  <c r="AL171" i="17"/>
  <c r="AL172" i="17"/>
  <c r="AL173" i="17"/>
  <c r="AL174" i="17"/>
  <c r="AL175" i="17"/>
  <c r="AL176" i="17"/>
  <c r="AL177" i="17"/>
  <c r="AL178" i="17"/>
  <c r="AL179" i="17"/>
  <c r="AL180" i="17"/>
  <c r="AL181" i="17"/>
  <c r="AL182" i="17"/>
  <c r="AL183" i="17"/>
  <c r="AL184" i="17"/>
  <c r="AL185" i="17"/>
  <c r="AL186" i="17"/>
  <c r="AL187" i="17"/>
  <c r="AL188" i="17"/>
  <c r="AL189" i="17"/>
  <c r="AL190" i="17"/>
  <c r="AL191" i="17"/>
  <c r="AL192" i="17"/>
  <c r="AL193" i="17"/>
  <c r="AL194" i="17"/>
  <c r="AL195" i="17"/>
  <c r="AL196" i="17"/>
  <c r="AL197" i="17"/>
  <c r="AL198" i="17"/>
  <c r="AL199" i="17"/>
  <c r="AL200" i="17"/>
  <c r="AL201" i="17"/>
  <c r="AL202" i="17"/>
  <c r="AL203" i="17"/>
  <c r="AL204" i="17"/>
  <c r="AL205" i="17"/>
  <c r="AL206" i="17"/>
  <c r="AL207" i="17"/>
  <c r="AL208" i="17"/>
  <c r="AL209" i="17"/>
  <c r="AL210" i="17"/>
  <c r="AL211" i="17"/>
  <c r="AL212" i="17"/>
  <c r="AL213" i="17"/>
  <c r="AL214" i="17"/>
  <c r="AL215" i="17"/>
  <c r="AL216" i="17"/>
  <c r="AL217" i="17"/>
  <c r="AL218" i="17"/>
  <c r="AL219" i="17"/>
  <c r="AL220" i="17"/>
  <c r="AL221" i="17"/>
  <c r="AL222" i="17"/>
  <c r="AL223" i="17"/>
  <c r="AL224" i="17"/>
  <c r="AL225" i="17"/>
  <c r="AL226" i="17"/>
  <c r="AL227" i="17"/>
  <c r="AL228" i="17"/>
  <c r="AL229" i="17"/>
  <c r="AL230" i="17"/>
  <c r="AL231" i="17"/>
  <c r="AL232" i="17"/>
  <c r="AL233" i="17"/>
  <c r="AL234" i="17"/>
  <c r="AL235" i="17"/>
  <c r="AL236" i="17"/>
  <c r="AL237" i="17"/>
  <c r="AL238" i="17"/>
  <c r="AL239" i="17"/>
  <c r="AL240" i="17"/>
  <c r="AL241" i="17"/>
  <c r="AL242" i="17"/>
  <c r="AL243" i="17"/>
  <c r="AL244" i="17"/>
  <c r="AL245" i="17"/>
  <c r="AL246" i="17"/>
  <c r="AL247" i="17"/>
  <c r="AL248" i="17"/>
  <c r="AL249" i="17"/>
  <c r="AL250" i="17"/>
  <c r="AL251" i="17"/>
  <c r="AL252" i="17"/>
  <c r="AL253" i="17"/>
  <c r="AL254" i="17"/>
  <c r="AL255" i="17"/>
  <c r="AL256" i="17"/>
  <c r="AL257" i="17"/>
  <c r="AL258" i="17"/>
  <c r="AL259" i="17"/>
  <c r="AL260" i="17"/>
  <c r="AL261" i="17"/>
  <c r="AL262" i="17"/>
  <c r="AL263" i="17"/>
  <c r="AL264" i="17"/>
  <c r="AL265" i="17"/>
  <c r="AL266" i="17"/>
  <c r="AL267" i="17"/>
  <c r="AL268" i="17"/>
  <c r="AL269" i="17"/>
  <c r="AL270" i="17"/>
  <c r="AL271" i="17"/>
  <c r="AL272" i="17"/>
  <c r="AL273" i="17"/>
  <c r="AL274" i="17"/>
  <c r="AL275" i="17"/>
  <c r="AL276" i="17"/>
  <c r="AL277" i="17"/>
  <c r="AL278" i="17"/>
  <c r="AL279" i="17"/>
  <c r="AL280" i="17"/>
  <c r="AL281" i="17"/>
  <c r="AL282" i="17"/>
  <c r="AL283" i="17"/>
  <c r="AL284" i="17"/>
  <c r="AL285" i="17"/>
  <c r="AL286" i="17"/>
  <c r="AL287" i="17"/>
  <c r="AL288" i="17"/>
  <c r="AL289" i="17"/>
  <c r="AL290" i="17"/>
  <c r="AL291" i="17"/>
  <c r="AL292" i="17"/>
  <c r="AL293" i="17"/>
  <c r="AL294" i="17"/>
  <c r="AL295" i="17"/>
  <c r="AL296" i="17"/>
  <c r="AL297" i="17"/>
  <c r="AL298" i="17"/>
  <c r="AL299" i="17"/>
  <c r="AL300" i="17"/>
  <c r="AL301" i="17"/>
  <c r="AL302" i="17"/>
  <c r="AL303" i="17"/>
  <c r="AL304" i="17"/>
  <c r="AL305" i="17"/>
  <c r="AL306" i="17"/>
  <c r="AL307" i="17"/>
  <c r="AL308" i="17"/>
  <c r="AL309" i="17"/>
  <c r="AL310" i="17"/>
  <c r="AL311" i="17"/>
  <c r="AL312" i="17"/>
  <c r="AL313" i="17"/>
  <c r="AL314" i="17"/>
  <c r="AL315" i="17"/>
  <c r="AL316" i="17"/>
  <c r="AL317" i="17"/>
  <c r="AL318" i="17"/>
  <c r="AL319" i="17"/>
  <c r="AL320" i="17"/>
  <c r="AL321" i="17"/>
  <c r="AL322" i="17"/>
  <c r="AL323" i="17"/>
  <c r="AL324" i="17"/>
  <c r="AL325" i="17"/>
  <c r="AL326" i="17"/>
  <c r="AL327" i="17"/>
  <c r="AL328" i="17"/>
  <c r="AL329" i="17"/>
  <c r="AL330" i="17"/>
  <c r="AL331" i="17"/>
  <c r="AL332" i="17"/>
  <c r="AL333" i="17"/>
  <c r="AL334" i="17"/>
  <c r="AL335" i="17"/>
  <c r="AL336" i="17"/>
  <c r="AL337" i="17"/>
  <c r="AL338" i="17"/>
  <c r="AL339" i="17"/>
  <c r="AL340" i="17"/>
  <c r="AL341" i="17"/>
  <c r="AL342" i="17"/>
  <c r="AL343" i="17"/>
  <c r="AL344" i="17"/>
  <c r="AL345" i="17"/>
  <c r="AL346" i="17"/>
  <c r="AL347" i="17"/>
  <c r="AL348" i="17"/>
  <c r="AL349" i="17"/>
  <c r="AL350" i="17"/>
  <c r="AL351" i="17"/>
  <c r="AL352" i="17"/>
  <c r="AL353" i="17"/>
  <c r="AL354" i="17"/>
  <c r="AL355" i="17"/>
  <c r="AL356" i="17"/>
  <c r="AL357" i="17"/>
  <c r="AL358" i="17"/>
  <c r="AL359" i="17"/>
  <c r="AL360" i="17"/>
  <c r="AL361" i="17"/>
  <c r="AL362" i="17"/>
  <c r="AL363" i="17"/>
  <c r="AL364" i="17"/>
  <c r="AL365" i="17"/>
  <c r="AL366" i="17"/>
  <c r="AL367" i="17"/>
  <c r="AL368" i="17"/>
  <c r="AL369" i="17"/>
  <c r="AL370" i="17"/>
  <c r="AL371" i="17"/>
  <c r="AL372" i="17"/>
  <c r="AL373" i="17"/>
  <c r="AL374" i="17"/>
  <c r="AL375" i="17"/>
  <c r="AL376" i="17"/>
  <c r="AL377" i="17"/>
  <c r="AL378" i="17"/>
  <c r="AL379" i="17"/>
  <c r="AL380" i="17"/>
  <c r="AL381" i="17"/>
  <c r="AL382" i="17"/>
  <c r="AL383" i="17"/>
  <c r="AL384" i="17"/>
  <c r="AL385" i="17"/>
  <c r="AL386" i="17"/>
  <c r="AL387" i="17"/>
  <c r="AL388" i="17"/>
  <c r="AL389" i="17"/>
  <c r="AL390" i="17"/>
  <c r="AL391" i="17"/>
  <c r="AL392" i="17"/>
  <c r="AL393" i="17"/>
  <c r="AL394" i="17"/>
  <c r="AL395" i="17"/>
  <c r="AL396" i="17"/>
  <c r="AL397" i="17"/>
  <c r="AL398" i="17"/>
  <c r="AL399" i="17"/>
  <c r="AL400" i="17"/>
  <c r="AL401" i="17"/>
  <c r="AL402" i="17"/>
  <c r="AL403" i="17"/>
  <c r="AL404" i="17"/>
  <c r="AL405" i="17"/>
  <c r="AL406" i="17"/>
  <c r="AL407" i="17"/>
  <c r="AL408" i="17"/>
  <c r="AL409" i="17"/>
  <c r="AL410" i="17"/>
  <c r="AL411" i="17"/>
  <c r="AL412" i="17"/>
  <c r="AL413" i="17"/>
  <c r="AL414" i="17"/>
  <c r="AL415" i="17"/>
  <c r="AL416" i="17"/>
  <c r="AL417" i="17"/>
  <c r="AL418" i="17"/>
  <c r="AL419" i="17"/>
  <c r="AL420" i="17"/>
  <c r="AL421" i="17"/>
  <c r="AL422" i="17"/>
  <c r="AL423" i="17"/>
  <c r="AL424" i="17"/>
  <c r="AL425" i="17"/>
  <c r="AL426" i="17"/>
  <c r="AL427" i="17"/>
  <c r="AL428" i="17"/>
  <c r="AL429" i="17"/>
  <c r="AL430" i="17"/>
  <c r="AL431" i="17"/>
  <c r="AL432" i="17"/>
  <c r="AL433" i="17"/>
  <c r="AL434" i="17"/>
  <c r="AL435" i="17"/>
  <c r="AL436" i="17"/>
  <c r="AL437" i="17"/>
  <c r="AL438" i="17"/>
  <c r="AL439" i="17"/>
  <c r="AL440" i="17"/>
  <c r="AL441" i="17"/>
  <c r="AL442" i="17"/>
  <c r="AL443" i="17"/>
  <c r="AL444" i="17"/>
  <c r="AL445" i="17"/>
  <c r="AL446" i="17"/>
  <c r="AL447" i="17"/>
  <c r="AL448" i="17"/>
  <c r="AL449" i="17"/>
  <c r="AL450" i="17"/>
  <c r="AL451" i="17"/>
  <c r="AL452" i="17"/>
  <c r="AL453" i="17"/>
  <c r="AL454" i="17"/>
  <c r="AL455" i="17"/>
  <c r="AL456" i="17"/>
  <c r="AL457" i="17"/>
  <c r="AL458" i="17"/>
  <c r="AL459" i="17"/>
  <c r="AL460" i="17"/>
  <c r="AL461" i="17"/>
  <c r="AL462" i="17"/>
  <c r="AL463" i="17"/>
  <c r="AL464" i="17"/>
  <c r="AL465" i="17"/>
  <c r="AL466" i="17"/>
  <c r="AL467" i="17"/>
  <c r="AL468" i="17"/>
  <c r="AL469" i="17"/>
  <c r="AL470" i="17"/>
  <c r="AL471" i="17"/>
  <c r="AL472" i="17"/>
  <c r="AL473" i="17"/>
  <c r="AL474" i="17"/>
  <c r="AL475" i="17"/>
  <c r="AL476" i="17"/>
  <c r="AL477" i="17"/>
  <c r="AL478" i="17"/>
  <c r="AL479" i="17"/>
  <c r="AL480" i="17"/>
  <c r="AL481" i="17"/>
  <c r="AL482" i="17"/>
  <c r="AL483" i="17"/>
  <c r="AL484" i="17"/>
  <c r="AL485" i="17"/>
  <c r="AL486" i="17"/>
  <c r="AL487" i="17"/>
  <c r="AL488" i="17"/>
  <c r="AL489" i="17"/>
  <c r="AL490" i="17"/>
  <c r="AL491" i="17"/>
  <c r="AL492" i="17"/>
  <c r="AL493" i="17"/>
  <c r="AL494" i="17"/>
  <c r="AL495" i="17"/>
  <c r="AL496" i="17"/>
  <c r="AL497" i="17"/>
  <c r="AL498" i="17"/>
  <c r="AL499" i="17"/>
  <c r="AL500" i="17"/>
  <c r="AL501" i="17"/>
  <c r="AL502" i="17"/>
  <c r="AL503" i="17"/>
  <c r="AL504" i="17"/>
  <c r="AL505" i="17"/>
  <c r="AL506" i="17"/>
  <c r="AL507" i="17"/>
  <c r="AL508" i="17"/>
  <c r="AL509" i="17"/>
  <c r="AL510" i="17"/>
  <c r="AL511" i="17"/>
  <c r="AL512" i="17"/>
  <c r="AL513" i="17"/>
  <c r="AL514" i="17"/>
  <c r="AL515" i="17"/>
  <c r="AL516" i="17"/>
  <c r="AL517" i="17"/>
  <c r="AL518" i="17"/>
  <c r="AL519" i="17"/>
  <c r="AL520" i="17"/>
  <c r="AL521" i="17"/>
  <c r="AL522" i="17"/>
  <c r="AL523" i="17"/>
  <c r="AL524" i="17"/>
  <c r="AL525" i="17"/>
  <c r="AL526" i="17"/>
  <c r="AL527" i="17"/>
  <c r="AL528" i="17"/>
  <c r="AL529" i="17"/>
  <c r="AL530" i="17"/>
  <c r="AL531" i="17"/>
  <c r="AL532" i="17"/>
  <c r="AL533" i="17"/>
  <c r="AL534" i="17"/>
  <c r="AL535" i="17"/>
  <c r="AL536" i="17"/>
  <c r="AL537" i="17"/>
  <c r="AL538" i="17"/>
  <c r="AL539" i="17"/>
  <c r="AL540" i="17"/>
  <c r="AL541" i="17"/>
  <c r="AL542" i="17"/>
  <c r="AL543" i="17"/>
  <c r="AL544" i="17"/>
  <c r="AL545" i="17"/>
  <c r="AL546" i="17"/>
  <c r="AL547" i="17"/>
  <c r="AL548" i="17"/>
  <c r="AL549" i="17"/>
  <c r="AL550" i="17"/>
  <c r="AL551" i="17"/>
  <c r="AL552" i="17"/>
  <c r="AL553" i="17"/>
  <c r="AL554" i="17"/>
  <c r="AL555" i="17"/>
  <c r="AL556" i="17"/>
  <c r="AL557" i="17"/>
  <c r="AL558" i="17"/>
  <c r="AL559" i="17"/>
  <c r="AL560" i="17"/>
  <c r="AL561" i="17"/>
  <c r="AL562" i="17"/>
  <c r="AL563" i="17"/>
  <c r="AL564" i="17"/>
  <c r="AL565" i="17"/>
  <c r="AL566" i="17"/>
  <c r="AL567" i="17"/>
  <c r="AL568" i="17"/>
  <c r="AL569" i="17"/>
  <c r="AL570" i="17"/>
  <c r="AL571" i="17"/>
  <c r="AL572" i="17"/>
  <c r="AL573" i="17"/>
  <c r="AL574" i="17"/>
  <c r="AL575" i="17"/>
  <c r="AL576" i="17"/>
  <c r="AL577" i="17"/>
  <c r="AL578" i="17"/>
  <c r="AL579" i="17"/>
  <c r="AL580" i="17"/>
  <c r="AL581" i="17"/>
  <c r="AL582" i="17"/>
  <c r="AL583" i="17"/>
  <c r="AL584" i="17"/>
  <c r="AL585" i="17"/>
  <c r="AL586" i="17"/>
  <c r="AL587" i="17"/>
  <c r="AL588" i="17"/>
  <c r="AL589" i="17"/>
  <c r="AL590" i="17"/>
  <c r="AL591" i="17"/>
  <c r="AL592" i="17"/>
  <c r="AL593" i="17"/>
  <c r="AL594" i="17"/>
  <c r="AL595" i="17"/>
  <c r="AL596" i="17"/>
  <c r="AL597" i="17"/>
  <c r="AL598" i="17"/>
  <c r="AL599" i="17"/>
  <c r="AL600" i="17"/>
  <c r="AL601" i="17"/>
  <c r="AL602" i="17"/>
  <c r="AL603" i="17"/>
  <c r="AL604" i="17"/>
  <c r="AL605" i="17"/>
  <c r="AL606" i="17"/>
  <c r="AL607" i="17"/>
  <c r="AL608" i="17"/>
  <c r="AL609" i="17"/>
  <c r="AL610" i="17"/>
  <c r="AL611" i="17"/>
  <c r="AL612" i="17"/>
  <c r="AL613" i="17"/>
  <c r="AL614" i="17"/>
  <c r="AL615" i="17"/>
  <c r="AL616" i="17"/>
  <c r="AL617" i="17"/>
  <c r="AL618" i="17"/>
  <c r="AL619" i="17"/>
  <c r="AL620" i="17"/>
  <c r="AL621" i="17"/>
  <c r="AL622" i="17"/>
  <c r="AL623" i="17"/>
  <c r="AL624" i="17"/>
  <c r="AL625" i="17"/>
  <c r="AL626" i="17"/>
  <c r="AL627" i="17"/>
  <c r="AL628" i="17"/>
  <c r="AL629" i="17"/>
  <c r="AL630" i="17"/>
  <c r="AL631" i="17"/>
  <c r="AL632" i="17"/>
  <c r="AL633" i="17"/>
  <c r="AL634" i="17"/>
  <c r="AL635" i="17"/>
  <c r="AL636" i="17"/>
  <c r="AL637" i="17"/>
  <c r="AL638" i="17"/>
  <c r="AL639" i="17"/>
  <c r="AL640" i="17"/>
  <c r="AL641" i="17"/>
  <c r="AL642" i="17"/>
  <c r="AL643" i="17"/>
  <c r="AL644" i="17"/>
  <c r="AL645" i="17"/>
  <c r="AL646" i="17"/>
  <c r="AL647" i="17"/>
  <c r="AL648" i="17"/>
  <c r="AL649" i="17"/>
  <c r="AL650" i="17"/>
  <c r="AL651" i="17"/>
  <c r="AL652" i="17"/>
  <c r="AL653" i="17"/>
  <c r="AL654" i="17"/>
  <c r="AL655" i="17"/>
  <c r="AL656" i="17"/>
  <c r="AL657" i="17"/>
  <c r="AL658" i="17"/>
  <c r="AL659" i="17"/>
  <c r="AL660" i="17"/>
  <c r="AL661" i="17"/>
  <c r="AL662" i="17"/>
  <c r="AL663" i="17"/>
  <c r="AL664" i="17"/>
  <c r="AL665" i="17"/>
  <c r="AL666" i="17"/>
  <c r="AL667" i="17"/>
  <c r="AL668" i="17"/>
  <c r="AL669" i="17"/>
  <c r="AL670" i="17"/>
  <c r="AL671" i="17"/>
  <c r="AL672" i="17"/>
  <c r="AL673" i="17"/>
  <c r="AL674" i="17"/>
  <c r="AL675" i="17"/>
  <c r="AL676" i="17"/>
  <c r="AL677" i="17"/>
  <c r="AL678" i="17"/>
  <c r="AL679" i="17"/>
  <c r="AL680" i="17"/>
  <c r="AL681" i="17"/>
  <c r="AL682" i="17"/>
  <c r="AL683" i="17"/>
  <c r="AL684" i="17"/>
  <c r="AL685" i="17"/>
  <c r="AL686" i="17"/>
  <c r="AL687" i="17"/>
  <c r="AL688" i="17"/>
  <c r="AL689" i="17"/>
  <c r="AL690" i="17"/>
  <c r="AL691" i="17"/>
  <c r="AL692" i="17"/>
  <c r="AL693" i="17"/>
  <c r="AL694" i="17"/>
  <c r="AL695" i="17"/>
  <c r="AL696" i="17"/>
  <c r="AL697" i="17"/>
  <c r="AL698" i="17"/>
  <c r="AL699" i="17"/>
  <c r="AL700" i="17"/>
  <c r="AL701" i="17"/>
  <c r="AL702" i="17"/>
  <c r="AL703" i="17"/>
  <c r="AL704" i="17"/>
  <c r="AL705" i="17"/>
  <c r="AL706" i="17"/>
  <c r="AL707" i="17"/>
  <c r="AL708" i="17"/>
  <c r="AL709" i="17"/>
  <c r="AL710" i="17"/>
  <c r="AL711" i="17"/>
  <c r="AL712" i="17"/>
  <c r="AL713" i="17"/>
  <c r="AL714" i="17"/>
  <c r="AL715" i="17"/>
  <c r="AL716" i="17"/>
  <c r="AL717" i="17"/>
  <c r="AL718" i="17"/>
  <c r="AL719" i="17"/>
  <c r="AL720" i="17"/>
  <c r="AL721" i="17"/>
  <c r="AL722" i="17"/>
  <c r="AL723" i="17"/>
  <c r="AL724" i="17"/>
  <c r="AL725" i="17"/>
  <c r="AL726" i="17"/>
  <c r="AL727" i="17"/>
  <c r="AL728" i="17"/>
  <c r="AL729" i="17"/>
  <c r="AL730" i="17"/>
  <c r="AL731" i="17"/>
  <c r="AL732" i="17"/>
  <c r="AL733" i="17"/>
  <c r="AL734" i="17"/>
  <c r="AL735" i="17"/>
  <c r="AL736" i="17"/>
  <c r="AL737" i="17"/>
  <c r="AL738" i="17"/>
  <c r="AL739" i="17"/>
  <c r="AL740" i="17"/>
  <c r="AL741" i="17"/>
  <c r="AL742" i="17"/>
  <c r="AL743" i="17"/>
  <c r="AL744" i="17"/>
  <c r="AL745" i="17"/>
  <c r="AL746" i="17"/>
  <c r="AL747" i="17"/>
  <c r="AL748" i="17"/>
  <c r="AL749" i="17"/>
  <c r="AL750" i="17"/>
  <c r="AL751" i="17"/>
  <c r="AL752" i="17"/>
  <c r="AL753" i="17"/>
  <c r="AL754" i="17"/>
  <c r="AL755" i="17"/>
  <c r="AL756" i="17"/>
  <c r="AL757" i="17"/>
  <c r="AL758" i="17"/>
  <c r="AL759" i="17"/>
  <c r="AL760" i="17"/>
  <c r="AL761" i="17"/>
  <c r="AL762" i="17"/>
  <c r="AL763" i="17"/>
  <c r="AL764" i="17"/>
  <c r="AL765" i="17"/>
  <c r="AL766" i="17"/>
  <c r="AL767" i="17"/>
  <c r="AL768" i="17"/>
  <c r="AL769" i="17"/>
  <c r="AL770" i="17"/>
  <c r="AL771" i="17"/>
  <c r="AL772" i="17"/>
  <c r="AL773" i="17"/>
  <c r="AL774" i="17"/>
  <c r="AL775" i="17"/>
  <c r="AL776" i="17"/>
  <c r="AL777" i="17"/>
  <c r="AL778" i="17"/>
  <c r="AL779" i="17"/>
  <c r="AL780" i="17"/>
  <c r="AL781" i="17"/>
  <c r="AL782" i="17"/>
  <c r="AL783" i="17"/>
  <c r="AL784" i="17"/>
  <c r="AL785" i="17"/>
  <c r="AL786" i="17"/>
  <c r="AL787" i="17"/>
  <c r="AL788" i="17"/>
  <c r="AL789" i="17"/>
  <c r="AL790" i="17"/>
  <c r="AL791" i="17"/>
  <c r="AL792" i="17"/>
  <c r="AL793" i="17"/>
  <c r="AL794" i="17"/>
  <c r="AL795" i="17"/>
  <c r="AL796" i="17"/>
  <c r="AL797" i="17"/>
  <c r="AL798" i="17"/>
  <c r="AL799" i="17"/>
  <c r="AL800" i="17"/>
  <c r="AL801" i="17"/>
  <c r="AL802" i="17"/>
  <c r="AL803" i="17"/>
  <c r="AL804" i="17"/>
  <c r="AL805" i="17"/>
  <c r="AL806" i="17"/>
  <c r="AL807" i="17"/>
  <c r="AL808" i="17"/>
  <c r="AL809" i="17"/>
  <c r="AL810" i="17"/>
  <c r="AL811" i="17"/>
  <c r="AL812" i="17"/>
  <c r="AL813" i="17"/>
  <c r="AL814" i="17"/>
  <c r="AL815" i="17"/>
  <c r="AL816" i="17"/>
  <c r="AL817" i="17"/>
  <c r="AL818" i="17"/>
  <c r="AL819" i="17"/>
  <c r="AL820" i="17"/>
  <c r="AL821" i="17"/>
  <c r="AL822" i="17"/>
  <c r="AL823" i="17"/>
  <c r="AL824" i="17"/>
  <c r="AL825" i="17"/>
  <c r="AL826" i="17"/>
  <c r="AL827" i="17"/>
  <c r="AL828" i="17"/>
  <c r="AL829" i="17"/>
  <c r="AL830" i="17"/>
  <c r="AL831" i="17"/>
  <c r="AL832" i="17"/>
  <c r="AL833" i="17"/>
  <c r="AL834" i="17"/>
  <c r="AL835" i="17"/>
  <c r="AL836" i="17"/>
  <c r="AL837" i="17"/>
  <c r="AL838" i="17"/>
  <c r="AL839" i="17"/>
  <c r="AL840" i="17"/>
  <c r="AL841" i="17"/>
  <c r="AL842" i="17"/>
  <c r="AL843" i="17"/>
  <c r="AL844" i="17"/>
  <c r="AL845" i="17"/>
  <c r="AL846" i="17"/>
  <c r="AL847" i="17"/>
  <c r="AL848" i="17"/>
  <c r="AL849" i="17"/>
  <c r="AL850" i="17"/>
  <c r="AL851" i="17"/>
  <c r="AL852" i="17"/>
  <c r="AL853" i="17"/>
  <c r="AL854" i="17"/>
  <c r="AL855" i="17"/>
  <c r="AL856" i="17"/>
  <c r="AL857" i="17"/>
  <c r="AL858" i="17"/>
  <c r="AL859" i="17"/>
  <c r="AL860" i="17"/>
  <c r="AL861" i="17"/>
  <c r="AL862" i="17"/>
  <c r="AL863" i="17"/>
  <c r="AL864" i="17"/>
  <c r="AL865" i="17"/>
  <c r="AL866" i="17"/>
  <c r="AL867" i="17"/>
  <c r="AL868" i="17"/>
  <c r="AL869" i="17"/>
  <c r="AL870" i="17"/>
  <c r="AL871" i="17"/>
  <c r="AL872" i="17"/>
  <c r="AL873" i="17"/>
  <c r="AL874" i="17"/>
  <c r="AL875" i="17"/>
  <c r="AL876" i="17"/>
  <c r="AL877" i="17"/>
  <c r="AL878" i="17"/>
  <c r="AL879" i="17"/>
  <c r="AL880" i="17"/>
  <c r="AL881" i="17"/>
  <c r="AL882" i="17"/>
  <c r="AL883" i="17"/>
  <c r="AL884" i="17"/>
  <c r="AL885" i="17"/>
  <c r="AL886" i="17"/>
  <c r="AL887" i="17"/>
  <c r="AL888" i="17"/>
  <c r="AL889" i="17"/>
  <c r="AL890" i="17"/>
  <c r="AL891" i="17"/>
  <c r="AL892" i="17"/>
  <c r="AL893" i="17"/>
  <c r="AL894" i="17"/>
  <c r="AL895" i="17"/>
  <c r="AL896" i="17"/>
  <c r="AL897" i="17"/>
  <c r="AL898" i="17"/>
  <c r="AL899" i="17"/>
  <c r="AL900" i="17"/>
  <c r="AL901" i="17"/>
  <c r="AL902" i="17"/>
  <c r="AL903" i="17"/>
  <c r="AL904" i="17"/>
  <c r="AL905" i="17"/>
  <c r="AL906" i="17"/>
  <c r="AL907" i="17"/>
  <c r="AL908" i="17"/>
  <c r="AL909" i="17"/>
  <c r="AL910" i="17"/>
  <c r="AL911" i="17"/>
  <c r="AL912" i="17"/>
  <c r="AL913" i="17"/>
  <c r="AL914" i="17"/>
  <c r="AL915" i="17"/>
  <c r="AL916" i="17"/>
  <c r="AL917" i="17"/>
  <c r="AL918" i="17"/>
  <c r="AL919" i="17"/>
  <c r="AL920" i="17"/>
  <c r="AL921" i="17"/>
  <c r="AL922" i="17"/>
  <c r="AL923" i="17"/>
  <c r="AL924" i="17"/>
  <c r="AL925" i="17"/>
  <c r="AL926" i="17"/>
  <c r="AL927" i="17"/>
  <c r="AL928" i="17"/>
  <c r="AL929" i="17"/>
  <c r="AL930" i="17"/>
  <c r="AL931" i="17"/>
  <c r="M12" i="17"/>
  <c r="K12" i="13"/>
  <c r="AM4" i="17"/>
  <c r="AC5" i="17"/>
  <c r="AM5" i="17"/>
  <c r="AC6" i="17"/>
  <c r="AM6" i="17"/>
  <c r="AC7" i="17"/>
  <c r="AM7" i="17"/>
  <c r="AC8" i="17"/>
  <c r="AM8" i="17"/>
  <c r="AC9" i="17"/>
  <c r="AM9" i="17"/>
  <c r="AC10" i="17"/>
  <c r="AM10" i="17"/>
  <c r="AC11" i="17"/>
  <c r="AM11" i="17"/>
  <c r="AC12" i="17"/>
  <c r="AM12" i="17"/>
  <c r="AC13" i="17"/>
  <c r="AM13" i="17"/>
  <c r="AM14" i="17"/>
  <c r="AM15" i="17"/>
  <c r="AM16" i="17"/>
  <c r="AM17" i="17"/>
  <c r="AM18" i="17"/>
  <c r="AM19" i="17"/>
  <c r="AM20" i="17"/>
  <c r="AM21" i="17"/>
  <c r="AM22" i="17"/>
  <c r="AM23" i="17"/>
  <c r="AM24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2" i="17"/>
  <c r="AM53" i="17"/>
  <c r="AM54" i="17"/>
  <c r="AM55" i="17"/>
  <c r="AM56" i="17"/>
  <c r="AM57" i="17"/>
  <c r="AM58" i="17"/>
  <c r="AM59" i="17"/>
  <c r="AM60" i="17"/>
  <c r="AM61" i="17"/>
  <c r="AM62" i="17"/>
  <c r="AM63" i="17"/>
  <c r="AM64" i="17"/>
  <c r="AM65" i="17"/>
  <c r="AM66" i="17"/>
  <c r="AM67" i="17"/>
  <c r="AM68" i="17"/>
  <c r="AM69" i="17"/>
  <c r="AM70" i="17"/>
  <c r="AM71" i="17"/>
  <c r="AM72" i="17"/>
  <c r="AM73" i="17"/>
  <c r="AM74" i="17"/>
  <c r="AM75" i="17"/>
  <c r="AM76" i="17"/>
  <c r="AM77" i="17"/>
  <c r="AM78" i="17"/>
  <c r="AM79" i="17"/>
  <c r="AM80" i="17"/>
  <c r="AM81" i="17"/>
  <c r="AM82" i="17"/>
  <c r="AM83" i="17"/>
  <c r="AM84" i="17"/>
  <c r="AM85" i="17"/>
  <c r="AM86" i="17"/>
  <c r="AM87" i="17"/>
  <c r="AM88" i="17"/>
  <c r="AM89" i="17"/>
  <c r="AM90" i="17"/>
  <c r="AM91" i="17"/>
  <c r="AM92" i="17"/>
  <c r="AM93" i="17"/>
  <c r="AM94" i="17"/>
  <c r="AM95" i="17"/>
  <c r="AM96" i="17"/>
  <c r="AM97" i="17"/>
  <c r="AM98" i="17"/>
  <c r="AM99" i="17"/>
  <c r="AM100" i="17"/>
  <c r="AM101" i="17"/>
  <c r="AM102" i="17"/>
  <c r="AM103" i="17"/>
  <c r="AM104" i="17"/>
  <c r="AM105" i="17"/>
  <c r="AM106" i="17"/>
  <c r="AM107" i="17"/>
  <c r="AM108" i="17"/>
  <c r="AM109" i="17"/>
  <c r="AM110" i="17"/>
  <c r="AM111" i="17"/>
  <c r="AM112" i="17"/>
  <c r="AM113" i="17"/>
  <c r="AM114" i="17"/>
  <c r="AM115" i="17"/>
  <c r="AM116" i="17"/>
  <c r="AM117" i="17"/>
  <c r="AM118" i="17"/>
  <c r="AM119" i="17"/>
  <c r="AM120" i="17"/>
  <c r="AM121" i="17"/>
  <c r="AM122" i="17"/>
  <c r="AM123" i="17"/>
  <c r="AM124" i="17"/>
  <c r="AM125" i="17"/>
  <c r="AM126" i="17"/>
  <c r="AM127" i="17"/>
  <c r="AM128" i="17"/>
  <c r="AM129" i="17"/>
  <c r="AM130" i="17"/>
  <c r="AM131" i="17"/>
  <c r="AM132" i="17"/>
  <c r="AM133" i="17"/>
  <c r="AM134" i="17"/>
  <c r="AM135" i="17"/>
  <c r="AM136" i="17"/>
  <c r="AM137" i="17"/>
  <c r="AM138" i="17"/>
  <c r="AM139" i="17"/>
  <c r="AM140" i="17"/>
  <c r="AM141" i="17"/>
  <c r="AM142" i="17"/>
  <c r="AM143" i="17"/>
  <c r="AM144" i="17"/>
  <c r="AM145" i="17"/>
  <c r="AM146" i="17"/>
  <c r="AM147" i="17"/>
  <c r="AM148" i="17"/>
  <c r="AM149" i="17"/>
  <c r="AM150" i="17"/>
  <c r="AM151" i="17"/>
  <c r="AM152" i="17"/>
  <c r="AM153" i="17"/>
  <c r="AM154" i="17"/>
  <c r="AM155" i="17"/>
  <c r="AM156" i="17"/>
  <c r="AM157" i="17"/>
  <c r="AM158" i="17"/>
  <c r="AM159" i="17"/>
  <c r="AM160" i="17"/>
  <c r="AM161" i="17"/>
  <c r="AM162" i="17"/>
  <c r="AM163" i="17"/>
  <c r="AM164" i="17"/>
  <c r="AM165" i="17"/>
  <c r="AM166" i="17"/>
  <c r="AM167" i="17"/>
  <c r="AM168" i="17"/>
  <c r="AM169" i="17"/>
  <c r="AM170" i="17"/>
  <c r="AM171" i="17"/>
  <c r="AM172" i="17"/>
  <c r="AM173" i="17"/>
  <c r="AM174" i="17"/>
  <c r="AM175" i="17"/>
  <c r="AM176" i="17"/>
  <c r="AM177" i="17"/>
  <c r="AM178" i="17"/>
  <c r="AM179" i="17"/>
  <c r="AM180" i="17"/>
  <c r="AM181" i="17"/>
  <c r="AM182" i="17"/>
  <c r="AM183" i="17"/>
  <c r="AM184" i="17"/>
  <c r="AM185" i="17"/>
  <c r="AM186" i="17"/>
  <c r="AM187" i="17"/>
  <c r="AM188" i="17"/>
  <c r="AM189" i="17"/>
  <c r="AM190" i="17"/>
  <c r="AM191" i="17"/>
  <c r="AM192" i="17"/>
  <c r="AM193" i="17"/>
  <c r="AM194" i="17"/>
  <c r="AM195" i="17"/>
  <c r="AM196" i="17"/>
  <c r="AM197" i="17"/>
  <c r="AM198" i="17"/>
  <c r="AM199" i="17"/>
  <c r="AM200" i="17"/>
  <c r="AM201" i="17"/>
  <c r="AM202" i="17"/>
  <c r="AM203" i="17"/>
  <c r="AM204" i="17"/>
  <c r="AM205" i="17"/>
  <c r="AM206" i="17"/>
  <c r="AM207" i="17"/>
  <c r="AM208" i="17"/>
  <c r="AM209" i="17"/>
  <c r="AM210" i="17"/>
  <c r="AM211" i="17"/>
  <c r="AM212" i="17"/>
  <c r="AM213" i="17"/>
  <c r="AM214" i="17"/>
  <c r="AM215" i="17"/>
  <c r="AM216" i="17"/>
  <c r="AM217" i="17"/>
  <c r="AM218" i="17"/>
  <c r="AM219" i="17"/>
  <c r="AM220" i="17"/>
  <c r="AM221" i="17"/>
  <c r="AM222" i="17"/>
  <c r="AM223" i="17"/>
  <c r="AM224" i="17"/>
  <c r="AM225" i="17"/>
  <c r="AM226" i="17"/>
  <c r="AM227" i="17"/>
  <c r="AM228" i="17"/>
  <c r="AM229" i="17"/>
  <c r="AM230" i="17"/>
  <c r="AM231" i="17"/>
  <c r="AM232" i="17"/>
  <c r="AM233" i="17"/>
  <c r="AM234" i="17"/>
  <c r="AM235" i="17"/>
  <c r="AM236" i="17"/>
  <c r="AM237" i="17"/>
  <c r="AM238" i="17"/>
  <c r="AM239" i="17"/>
  <c r="AM240" i="17"/>
  <c r="AM241" i="17"/>
  <c r="AM242" i="17"/>
  <c r="AM243" i="17"/>
  <c r="AM244" i="17"/>
  <c r="AM245" i="17"/>
  <c r="AM246" i="17"/>
  <c r="AM247" i="17"/>
  <c r="AM248" i="17"/>
  <c r="AM249" i="17"/>
  <c r="AM250" i="17"/>
  <c r="AM251" i="17"/>
  <c r="AM252" i="17"/>
  <c r="AM253" i="17"/>
  <c r="AM254" i="17"/>
  <c r="AM255" i="17"/>
  <c r="AM256" i="17"/>
  <c r="AM257" i="17"/>
  <c r="AM258" i="17"/>
  <c r="AM259" i="17"/>
  <c r="AM260" i="17"/>
  <c r="AM261" i="17"/>
  <c r="AM262" i="17"/>
  <c r="AM263" i="17"/>
  <c r="AM264" i="17"/>
  <c r="AM265" i="17"/>
  <c r="AM266" i="17"/>
  <c r="AM267" i="17"/>
  <c r="AM268" i="17"/>
  <c r="AM269" i="17"/>
  <c r="AM270" i="17"/>
  <c r="AM271" i="17"/>
  <c r="AM272" i="17"/>
  <c r="AM273" i="17"/>
  <c r="AM274" i="17"/>
  <c r="AM275" i="17"/>
  <c r="AM276" i="17"/>
  <c r="AM277" i="17"/>
  <c r="AM278" i="17"/>
  <c r="AM279" i="17"/>
  <c r="AM280" i="17"/>
  <c r="AM281" i="17"/>
  <c r="AM282" i="17"/>
  <c r="AM283" i="17"/>
  <c r="AM284" i="17"/>
  <c r="AM285" i="17"/>
  <c r="AM286" i="17"/>
  <c r="AM287" i="17"/>
  <c r="AM288" i="17"/>
  <c r="AM289" i="17"/>
  <c r="AM290" i="17"/>
  <c r="AM291" i="17"/>
  <c r="AM292" i="17"/>
  <c r="AM293" i="17"/>
  <c r="AM294" i="17"/>
  <c r="AM295" i="17"/>
  <c r="AM296" i="17"/>
  <c r="AM297" i="17"/>
  <c r="AM298" i="17"/>
  <c r="AM299" i="17"/>
  <c r="AM300" i="17"/>
  <c r="AM301" i="17"/>
  <c r="AM302" i="17"/>
  <c r="AM303" i="17"/>
  <c r="AM304" i="17"/>
  <c r="AM305" i="17"/>
  <c r="AM306" i="17"/>
  <c r="AM307" i="17"/>
  <c r="AM308" i="17"/>
  <c r="AM309" i="17"/>
  <c r="AM310" i="17"/>
  <c r="AM311" i="17"/>
  <c r="AM312" i="17"/>
  <c r="AM313" i="17"/>
  <c r="AM314" i="17"/>
  <c r="AM315" i="17"/>
  <c r="AM316" i="17"/>
  <c r="AM317" i="17"/>
  <c r="AM318" i="17"/>
  <c r="AM319" i="17"/>
  <c r="AM320" i="17"/>
  <c r="AM321" i="17"/>
  <c r="AM322" i="17"/>
  <c r="AM323" i="17"/>
  <c r="AM324" i="17"/>
  <c r="AM325" i="17"/>
  <c r="AM326" i="17"/>
  <c r="AM327" i="17"/>
  <c r="AM328" i="17"/>
  <c r="AM329" i="17"/>
  <c r="AM330" i="17"/>
  <c r="AM331" i="17"/>
  <c r="AM332" i="17"/>
  <c r="AM333" i="17"/>
  <c r="AM334" i="17"/>
  <c r="AM335" i="17"/>
  <c r="AM336" i="17"/>
  <c r="AM337" i="17"/>
  <c r="AM338" i="17"/>
  <c r="AM339" i="17"/>
  <c r="AM340" i="17"/>
  <c r="AM341" i="17"/>
  <c r="AM342" i="17"/>
  <c r="AM343" i="17"/>
  <c r="AM344" i="17"/>
  <c r="AM345" i="17"/>
  <c r="AM346" i="17"/>
  <c r="AM347" i="17"/>
  <c r="AM348" i="17"/>
  <c r="AM349" i="17"/>
  <c r="AM350" i="17"/>
  <c r="AM351" i="17"/>
  <c r="AM352" i="17"/>
  <c r="AM353" i="17"/>
  <c r="AM354" i="17"/>
  <c r="AM355" i="17"/>
  <c r="AM356" i="17"/>
  <c r="AM357" i="17"/>
  <c r="AM358" i="17"/>
  <c r="AM359" i="17"/>
  <c r="AM360" i="17"/>
  <c r="AM361" i="17"/>
  <c r="AM362" i="17"/>
  <c r="AM363" i="17"/>
  <c r="AM364" i="17"/>
  <c r="AM365" i="17"/>
  <c r="AM366" i="17"/>
  <c r="AM367" i="17"/>
  <c r="AM368" i="17"/>
  <c r="AM369" i="17"/>
  <c r="AM370" i="17"/>
  <c r="AM371" i="17"/>
  <c r="AM372" i="17"/>
  <c r="AM373" i="17"/>
  <c r="AM374" i="17"/>
  <c r="AM375" i="17"/>
  <c r="AM376" i="17"/>
  <c r="AM377" i="17"/>
  <c r="AM378" i="17"/>
  <c r="AM379" i="17"/>
  <c r="AM380" i="17"/>
  <c r="AM381" i="17"/>
  <c r="AM382" i="17"/>
  <c r="AM383" i="17"/>
  <c r="AM384" i="17"/>
  <c r="AM385" i="17"/>
  <c r="AM386" i="17"/>
  <c r="AM387" i="17"/>
  <c r="AM388" i="17"/>
  <c r="AM389" i="17"/>
  <c r="AM390" i="17"/>
  <c r="AM391" i="17"/>
  <c r="AM392" i="17"/>
  <c r="AM393" i="17"/>
  <c r="AM394" i="17"/>
  <c r="AM395" i="17"/>
  <c r="AM396" i="17"/>
  <c r="AM397" i="17"/>
  <c r="AM398" i="17"/>
  <c r="AM399" i="17"/>
  <c r="AM400" i="17"/>
  <c r="AM401" i="17"/>
  <c r="AM402" i="17"/>
  <c r="AM403" i="17"/>
  <c r="AM404" i="17"/>
  <c r="AM405" i="17"/>
  <c r="AM406" i="17"/>
  <c r="AM407" i="17"/>
  <c r="AM408" i="17"/>
  <c r="AM409" i="17"/>
  <c r="AM410" i="17"/>
  <c r="AM411" i="17"/>
  <c r="AM412" i="17"/>
  <c r="AM413" i="17"/>
  <c r="AM414" i="17"/>
  <c r="AM415" i="17"/>
  <c r="AM416" i="17"/>
  <c r="AM417" i="17"/>
  <c r="AM418" i="17"/>
  <c r="AM419" i="17"/>
  <c r="AM420" i="17"/>
  <c r="AM421" i="17"/>
  <c r="AM422" i="17"/>
  <c r="AM423" i="17"/>
  <c r="AM424" i="17"/>
  <c r="AM425" i="17"/>
  <c r="AM426" i="17"/>
  <c r="AM427" i="17"/>
  <c r="AM428" i="17"/>
  <c r="AM429" i="17"/>
  <c r="AM430" i="17"/>
  <c r="AM431" i="17"/>
  <c r="AM432" i="17"/>
  <c r="AM433" i="17"/>
  <c r="AM434" i="17"/>
  <c r="AM435" i="17"/>
  <c r="AM436" i="17"/>
  <c r="AM437" i="17"/>
  <c r="AM438" i="17"/>
  <c r="AM439" i="17"/>
  <c r="AM440" i="17"/>
  <c r="AM441" i="17"/>
  <c r="AM442" i="17"/>
  <c r="AM443" i="17"/>
  <c r="AM444" i="17"/>
  <c r="AM445" i="17"/>
  <c r="AM446" i="17"/>
  <c r="AM447" i="17"/>
  <c r="AM448" i="17"/>
  <c r="AM449" i="17"/>
  <c r="AM450" i="17"/>
  <c r="AM451" i="17"/>
  <c r="AM452" i="17"/>
  <c r="AM453" i="17"/>
  <c r="AM454" i="17"/>
  <c r="AM455" i="17"/>
  <c r="AM456" i="17"/>
  <c r="AM457" i="17"/>
  <c r="AM458" i="17"/>
  <c r="AM459" i="17"/>
  <c r="AM460" i="17"/>
  <c r="AM461" i="17"/>
  <c r="AM462" i="17"/>
  <c r="AM463" i="17"/>
  <c r="AM464" i="17"/>
  <c r="AM465" i="17"/>
  <c r="AM466" i="17"/>
  <c r="AM467" i="17"/>
  <c r="AM468" i="17"/>
  <c r="AM469" i="17"/>
  <c r="AM470" i="17"/>
  <c r="AM471" i="17"/>
  <c r="AM472" i="17"/>
  <c r="AM473" i="17"/>
  <c r="AM474" i="17"/>
  <c r="AM475" i="17"/>
  <c r="AM476" i="17"/>
  <c r="AM477" i="17"/>
  <c r="AM478" i="17"/>
  <c r="AM479" i="17"/>
  <c r="AM480" i="17"/>
  <c r="AM481" i="17"/>
  <c r="AM482" i="17"/>
  <c r="AM483" i="17"/>
  <c r="AM484" i="17"/>
  <c r="AM485" i="17"/>
  <c r="AM486" i="17"/>
  <c r="AM487" i="17"/>
  <c r="AM488" i="17"/>
  <c r="AM489" i="17"/>
  <c r="AM490" i="17"/>
  <c r="AM491" i="17"/>
  <c r="AM492" i="17"/>
  <c r="AM493" i="17"/>
  <c r="AM494" i="17"/>
  <c r="AM495" i="17"/>
  <c r="AM496" i="17"/>
  <c r="AM497" i="17"/>
  <c r="AM498" i="17"/>
  <c r="AM499" i="17"/>
  <c r="AM500" i="17"/>
  <c r="AM501" i="17"/>
  <c r="AM502" i="17"/>
  <c r="AM503" i="17"/>
  <c r="AM504" i="17"/>
  <c r="AM505" i="17"/>
  <c r="AM506" i="17"/>
  <c r="AM507" i="17"/>
  <c r="AM508" i="17"/>
  <c r="AM509" i="17"/>
  <c r="AM510" i="17"/>
  <c r="AM511" i="17"/>
  <c r="AM512" i="17"/>
  <c r="AM513" i="17"/>
  <c r="AM514" i="17"/>
  <c r="AM515" i="17"/>
  <c r="AM516" i="17"/>
  <c r="AM517" i="17"/>
  <c r="AM518" i="17"/>
  <c r="AM519" i="17"/>
  <c r="AM520" i="17"/>
  <c r="AM521" i="17"/>
  <c r="AM522" i="17"/>
  <c r="AM523" i="17"/>
  <c r="AM524" i="17"/>
  <c r="AM525" i="17"/>
  <c r="AM526" i="17"/>
  <c r="AM527" i="17"/>
  <c r="AM528" i="17"/>
  <c r="AM529" i="17"/>
  <c r="AM530" i="17"/>
  <c r="AM531" i="17"/>
  <c r="AM532" i="17"/>
  <c r="AM533" i="17"/>
  <c r="AM534" i="17"/>
  <c r="AM535" i="17"/>
  <c r="AM536" i="17"/>
  <c r="AM537" i="17"/>
  <c r="AM538" i="17"/>
  <c r="AM539" i="17"/>
  <c r="AM540" i="17"/>
  <c r="AM541" i="17"/>
  <c r="AM542" i="17"/>
  <c r="AM543" i="17"/>
  <c r="AM544" i="17"/>
  <c r="AM545" i="17"/>
  <c r="AM546" i="17"/>
  <c r="AM547" i="17"/>
  <c r="AM548" i="17"/>
  <c r="AM549" i="17"/>
  <c r="AM550" i="17"/>
  <c r="AM551" i="17"/>
  <c r="AM552" i="17"/>
  <c r="AM553" i="17"/>
  <c r="AM554" i="17"/>
  <c r="AM555" i="17"/>
  <c r="AM556" i="17"/>
  <c r="AM557" i="17"/>
  <c r="AM558" i="17"/>
  <c r="AM559" i="17"/>
  <c r="AM560" i="17"/>
  <c r="AM561" i="17"/>
  <c r="AM562" i="17"/>
  <c r="AM563" i="17"/>
  <c r="AM564" i="17"/>
  <c r="AM565" i="17"/>
  <c r="AM566" i="17"/>
  <c r="AM567" i="17"/>
  <c r="AM568" i="17"/>
  <c r="AM569" i="17"/>
  <c r="AM570" i="17"/>
  <c r="AM571" i="17"/>
  <c r="AM572" i="17"/>
  <c r="AM573" i="17"/>
  <c r="AM574" i="17"/>
  <c r="AM575" i="17"/>
  <c r="AM576" i="17"/>
  <c r="AM577" i="17"/>
  <c r="AM578" i="17"/>
  <c r="AM579" i="17"/>
  <c r="AM580" i="17"/>
  <c r="AM581" i="17"/>
  <c r="AM582" i="17"/>
  <c r="AM583" i="17"/>
  <c r="AM584" i="17"/>
  <c r="AM585" i="17"/>
  <c r="AM586" i="17"/>
  <c r="AM587" i="17"/>
  <c r="AM588" i="17"/>
  <c r="AM589" i="17"/>
  <c r="AM590" i="17"/>
  <c r="AM591" i="17"/>
  <c r="AM592" i="17"/>
  <c r="AM593" i="17"/>
  <c r="AM594" i="17"/>
  <c r="AM595" i="17"/>
  <c r="AM596" i="17"/>
  <c r="AM597" i="17"/>
  <c r="AM598" i="17"/>
  <c r="AM599" i="17"/>
  <c r="AM600" i="17"/>
  <c r="AM601" i="17"/>
  <c r="AM602" i="17"/>
  <c r="AM603" i="17"/>
  <c r="AM604" i="17"/>
  <c r="AM605" i="17"/>
  <c r="AM606" i="17"/>
  <c r="AM607" i="17"/>
  <c r="AM608" i="17"/>
  <c r="AM609" i="17"/>
  <c r="AM610" i="17"/>
  <c r="AM611" i="17"/>
  <c r="AM612" i="17"/>
  <c r="AM613" i="17"/>
  <c r="AM614" i="17"/>
  <c r="AM615" i="17"/>
  <c r="AM616" i="17"/>
  <c r="AM617" i="17"/>
  <c r="AM618" i="17"/>
  <c r="AM619" i="17"/>
  <c r="AM620" i="17"/>
  <c r="AM621" i="17"/>
  <c r="AM622" i="17"/>
  <c r="AM623" i="17"/>
  <c r="AM624" i="17"/>
  <c r="AM625" i="17"/>
  <c r="AM626" i="17"/>
  <c r="AM627" i="17"/>
  <c r="AM628" i="17"/>
  <c r="AM629" i="17"/>
  <c r="AM630" i="17"/>
  <c r="AM631" i="17"/>
  <c r="AM632" i="17"/>
  <c r="AM633" i="17"/>
  <c r="AM634" i="17"/>
  <c r="AM635" i="17"/>
  <c r="AM636" i="17"/>
  <c r="AM637" i="17"/>
  <c r="AM638" i="17"/>
  <c r="AM639" i="17"/>
  <c r="AM640" i="17"/>
  <c r="AM641" i="17"/>
  <c r="AM642" i="17"/>
  <c r="AM643" i="17"/>
  <c r="AM644" i="17"/>
  <c r="AM645" i="17"/>
  <c r="AM646" i="17"/>
  <c r="AM647" i="17"/>
  <c r="AM648" i="17"/>
  <c r="AM649" i="17"/>
  <c r="AM650" i="17"/>
  <c r="AM651" i="17"/>
  <c r="AM652" i="17"/>
  <c r="AM653" i="17"/>
  <c r="AM654" i="17"/>
  <c r="AM655" i="17"/>
  <c r="AM656" i="17"/>
  <c r="AM657" i="17"/>
  <c r="AM658" i="17"/>
  <c r="AM659" i="17"/>
  <c r="AM660" i="17"/>
  <c r="AM661" i="17"/>
  <c r="AM662" i="17"/>
  <c r="AM663" i="17"/>
  <c r="AM664" i="17"/>
  <c r="AM665" i="17"/>
  <c r="AM666" i="17"/>
  <c r="AM667" i="17"/>
  <c r="AM668" i="17"/>
  <c r="AM669" i="17"/>
  <c r="AM670" i="17"/>
  <c r="AM671" i="17"/>
  <c r="AM672" i="17"/>
  <c r="AM673" i="17"/>
  <c r="AM674" i="17"/>
  <c r="AM675" i="17"/>
  <c r="AM676" i="17"/>
  <c r="AM677" i="17"/>
  <c r="AM678" i="17"/>
  <c r="AM679" i="17"/>
  <c r="AM680" i="17"/>
  <c r="AM681" i="17"/>
  <c r="AM682" i="17"/>
  <c r="AM683" i="17"/>
  <c r="AM684" i="17"/>
  <c r="AM685" i="17"/>
  <c r="AM686" i="17"/>
  <c r="AM687" i="17"/>
  <c r="AM688" i="17"/>
  <c r="AM689" i="17"/>
  <c r="AM690" i="17"/>
  <c r="AM691" i="17"/>
  <c r="AM692" i="17"/>
  <c r="AM693" i="17"/>
  <c r="AM694" i="17"/>
  <c r="AM695" i="17"/>
  <c r="AM696" i="17"/>
  <c r="AM697" i="17"/>
  <c r="AM698" i="17"/>
  <c r="AM699" i="17"/>
  <c r="AM700" i="17"/>
  <c r="AM701" i="17"/>
  <c r="AM702" i="17"/>
  <c r="AM703" i="17"/>
  <c r="AM704" i="17"/>
  <c r="AM705" i="17"/>
  <c r="AM706" i="17"/>
  <c r="AM707" i="17"/>
  <c r="AM708" i="17"/>
  <c r="AM709" i="17"/>
  <c r="AM710" i="17"/>
  <c r="AM711" i="17"/>
  <c r="AM712" i="17"/>
  <c r="AM713" i="17"/>
  <c r="AM714" i="17"/>
  <c r="AM715" i="17"/>
  <c r="AM716" i="17"/>
  <c r="AM717" i="17"/>
  <c r="AM718" i="17"/>
  <c r="AM719" i="17"/>
  <c r="AM720" i="17"/>
  <c r="AM721" i="17"/>
  <c r="AM722" i="17"/>
  <c r="AM723" i="17"/>
  <c r="AM724" i="17"/>
  <c r="AM725" i="17"/>
  <c r="AM726" i="17"/>
  <c r="AM727" i="17"/>
  <c r="AM728" i="17"/>
  <c r="AM729" i="17"/>
  <c r="AM730" i="17"/>
  <c r="AM731" i="17"/>
  <c r="AM732" i="17"/>
  <c r="AM733" i="17"/>
  <c r="AM734" i="17"/>
  <c r="AM735" i="17"/>
  <c r="AM736" i="17"/>
  <c r="AM737" i="17"/>
  <c r="AM738" i="17"/>
  <c r="AM739" i="17"/>
  <c r="AM740" i="17"/>
  <c r="AM741" i="17"/>
  <c r="AM742" i="17"/>
  <c r="AM743" i="17"/>
  <c r="AM744" i="17"/>
  <c r="AM745" i="17"/>
  <c r="AM746" i="17"/>
  <c r="AM747" i="17"/>
  <c r="AM748" i="17"/>
  <c r="AM749" i="17"/>
  <c r="AM750" i="17"/>
  <c r="AM751" i="17"/>
  <c r="AM752" i="17"/>
  <c r="AM753" i="17"/>
  <c r="AM754" i="17"/>
  <c r="AM755" i="17"/>
  <c r="AM756" i="17"/>
  <c r="AM757" i="17"/>
  <c r="AM758" i="17"/>
  <c r="AM759" i="17"/>
  <c r="AM760" i="17"/>
  <c r="AM761" i="17"/>
  <c r="AM762" i="17"/>
  <c r="AM763" i="17"/>
  <c r="AM764" i="17"/>
  <c r="AM765" i="17"/>
  <c r="AM766" i="17"/>
  <c r="AM767" i="17"/>
  <c r="AM768" i="17"/>
  <c r="AM769" i="17"/>
  <c r="AM770" i="17"/>
  <c r="AM771" i="17"/>
  <c r="AM772" i="17"/>
  <c r="AM773" i="17"/>
  <c r="AM774" i="17"/>
  <c r="AM775" i="17"/>
  <c r="AM776" i="17"/>
  <c r="AM777" i="17"/>
  <c r="AM778" i="17"/>
  <c r="AM779" i="17"/>
  <c r="AM780" i="17"/>
  <c r="AM781" i="17"/>
  <c r="AM782" i="17"/>
  <c r="AM783" i="17"/>
  <c r="AM784" i="17"/>
  <c r="AM785" i="17"/>
  <c r="AM786" i="17"/>
  <c r="AM787" i="17"/>
  <c r="AM788" i="17"/>
  <c r="AM789" i="17"/>
  <c r="AM790" i="17"/>
  <c r="AM791" i="17"/>
  <c r="AM792" i="17"/>
  <c r="AM793" i="17"/>
  <c r="AM794" i="17"/>
  <c r="AM795" i="17"/>
  <c r="AM796" i="17"/>
  <c r="AM797" i="17"/>
  <c r="AM798" i="17"/>
  <c r="AM799" i="17"/>
  <c r="AM800" i="17"/>
  <c r="AM801" i="17"/>
  <c r="AM802" i="17"/>
  <c r="AM803" i="17"/>
  <c r="AM804" i="17"/>
  <c r="AM805" i="17"/>
  <c r="AM806" i="17"/>
  <c r="AM807" i="17"/>
  <c r="AM808" i="17"/>
  <c r="AM809" i="17"/>
  <c r="AM810" i="17"/>
  <c r="AM811" i="17"/>
  <c r="AM812" i="17"/>
  <c r="AM813" i="17"/>
  <c r="AM814" i="17"/>
  <c r="AM815" i="17"/>
  <c r="AM816" i="17"/>
  <c r="AM817" i="17"/>
  <c r="AM818" i="17"/>
  <c r="AM819" i="17"/>
  <c r="AM820" i="17"/>
  <c r="AM821" i="17"/>
  <c r="AM822" i="17"/>
  <c r="AM823" i="17"/>
  <c r="AM824" i="17"/>
  <c r="AM825" i="17"/>
  <c r="AM826" i="17"/>
  <c r="AM827" i="17"/>
  <c r="AM828" i="17"/>
  <c r="AM829" i="17"/>
  <c r="AM830" i="17"/>
  <c r="AM831" i="17"/>
  <c r="AM832" i="17"/>
  <c r="AM833" i="17"/>
  <c r="AM834" i="17"/>
  <c r="AM835" i="17"/>
  <c r="AM836" i="17"/>
  <c r="AM837" i="17"/>
  <c r="AM838" i="17"/>
  <c r="AM839" i="17"/>
  <c r="AM840" i="17"/>
  <c r="AM841" i="17"/>
  <c r="AM842" i="17"/>
  <c r="AM843" i="17"/>
  <c r="AM844" i="17"/>
  <c r="AM845" i="17"/>
  <c r="AM846" i="17"/>
  <c r="AM847" i="17"/>
  <c r="AM848" i="17"/>
  <c r="AM849" i="17"/>
  <c r="AM850" i="17"/>
  <c r="AM851" i="17"/>
  <c r="AM852" i="17"/>
  <c r="AM853" i="17"/>
  <c r="AM854" i="17"/>
  <c r="AM855" i="17"/>
  <c r="AM856" i="17"/>
  <c r="AM857" i="17"/>
  <c r="AM858" i="17"/>
  <c r="AM859" i="17"/>
  <c r="AM860" i="17"/>
  <c r="AM861" i="17"/>
  <c r="AM862" i="17"/>
  <c r="AM863" i="17"/>
  <c r="AM864" i="17"/>
  <c r="AM865" i="17"/>
  <c r="AM866" i="17"/>
  <c r="AM867" i="17"/>
  <c r="AM868" i="17"/>
  <c r="AM869" i="17"/>
  <c r="AM870" i="17"/>
  <c r="AM871" i="17"/>
  <c r="AM872" i="17"/>
  <c r="AM873" i="17"/>
  <c r="AM874" i="17"/>
  <c r="AM875" i="17"/>
  <c r="AM876" i="17"/>
  <c r="AM877" i="17"/>
  <c r="AM878" i="17"/>
  <c r="AM879" i="17"/>
  <c r="AM880" i="17"/>
  <c r="AM881" i="17"/>
  <c r="AM882" i="17"/>
  <c r="AM883" i="17"/>
  <c r="AM884" i="17"/>
  <c r="AM885" i="17"/>
  <c r="AM886" i="17"/>
  <c r="AM887" i="17"/>
  <c r="AM888" i="17"/>
  <c r="AM889" i="17"/>
  <c r="AM890" i="17"/>
  <c r="AM891" i="17"/>
  <c r="AM892" i="17"/>
  <c r="AM893" i="17"/>
  <c r="AM894" i="17"/>
  <c r="AM895" i="17"/>
  <c r="AM896" i="17"/>
  <c r="AM897" i="17"/>
  <c r="AM898" i="17"/>
  <c r="AM899" i="17"/>
  <c r="AM900" i="17"/>
  <c r="AM901" i="17"/>
  <c r="AM902" i="17"/>
  <c r="AM903" i="17"/>
  <c r="AM904" i="17"/>
  <c r="AM905" i="17"/>
  <c r="AM906" i="17"/>
  <c r="AM907" i="17"/>
  <c r="AM908" i="17"/>
  <c r="AM909" i="17"/>
  <c r="AM910" i="17"/>
  <c r="AM911" i="17"/>
  <c r="AM912" i="17"/>
  <c r="AM913" i="17"/>
  <c r="AM914" i="17"/>
  <c r="AM915" i="17"/>
  <c r="AM916" i="17"/>
  <c r="AM917" i="17"/>
  <c r="AM918" i="17"/>
  <c r="AM919" i="17"/>
  <c r="AM920" i="17"/>
  <c r="AM921" i="17"/>
  <c r="AM922" i="17"/>
  <c r="AM923" i="17"/>
  <c r="AM924" i="17"/>
  <c r="AM925" i="17"/>
  <c r="AM926" i="17"/>
  <c r="AM927" i="17"/>
  <c r="AM928" i="17"/>
  <c r="AM929" i="17"/>
  <c r="AM930" i="17"/>
  <c r="AM931" i="17"/>
  <c r="M13" i="17"/>
  <c r="AM5" i="2"/>
  <c r="AM6" i="2"/>
  <c r="AM7" i="2"/>
  <c r="AM931" i="2"/>
  <c r="AM930" i="2"/>
  <c r="AM929" i="2"/>
  <c r="AM928" i="2"/>
  <c r="AM927" i="2"/>
  <c r="AM926" i="2"/>
  <c r="AM925" i="2"/>
  <c r="AM924" i="2"/>
  <c r="AM923" i="2"/>
  <c r="AM922" i="2"/>
  <c r="AM921" i="2"/>
  <c r="AM920" i="2"/>
  <c r="AM919" i="2"/>
  <c r="AM918" i="2"/>
  <c r="AM917" i="2"/>
  <c r="AM916" i="2"/>
  <c r="AM915" i="2"/>
  <c r="AM914" i="2"/>
  <c r="AM913" i="2"/>
  <c r="AM912" i="2"/>
  <c r="AM911" i="2"/>
  <c r="AM910" i="2"/>
  <c r="AM909" i="2"/>
  <c r="AM908" i="2"/>
  <c r="AM907" i="2"/>
  <c r="AM906" i="2"/>
  <c r="AM905" i="2"/>
  <c r="AM904" i="2"/>
  <c r="AM903" i="2"/>
  <c r="AM902" i="2"/>
  <c r="AM901" i="2"/>
  <c r="AM900" i="2"/>
  <c r="AM899" i="2"/>
  <c r="AM898" i="2"/>
  <c r="AM897" i="2"/>
  <c r="AM896" i="2"/>
  <c r="AM895" i="2"/>
  <c r="AM894" i="2"/>
  <c r="AM893" i="2"/>
  <c r="AM892" i="2"/>
  <c r="AM891" i="2"/>
  <c r="AM890" i="2"/>
  <c r="AM889" i="2"/>
  <c r="AM888" i="2"/>
  <c r="AM887" i="2"/>
  <c r="AM886" i="2"/>
  <c r="AM885" i="2"/>
  <c r="AM884" i="2"/>
  <c r="AM883" i="2"/>
  <c r="AM882" i="2"/>
  <c r="AM881" i="2"/>
  <c r="AM880" i="2"/>
  <c r="AM879" i="2"/>
  <c r="AM878" i="2"/>
  <c r="AM877" i="2"/>
  <c r="AM876" i="2"/>
  <c r="AM875" i="2"/>
  <c r="AM874" i="2"/>
  <c r="AM873" i="2"/>
  <c r="AM872" i="2"/>
  <c r="AM871" i="2"/>
  <c r="AM870" i="2"/>
  <c r="AM869" i="2"/>
  <c r="AM868" i="2"/>
  <c r="AM867" i="2"/>
  <c r="AM866" i="2"/>
  <c r="AM865" i="2"/>
  <c r="AM864" i="2"/>
  <c r="AM863" i="2"/>
  <c r="AM862" i="2"/>
  <c r="AM861" i="2"/>
  <c r="AM860" i="2"/>
  <c r="AM859" i="2"/>
  <c r="AM858" i="2"/>
  <c r="AM857" i="2"/>
  <c r="AM856" i="2"/>
  <c r="AM855" i="2"/>
  <c r="AM854" i="2"/>
  <c r="AM853" i="2"/>
  <c r="AM852" i="2"/>
  <c r="AM851" i="2"/>
  <c r="AM850" i="2"/>
  <c r="AM849" i="2"/>
  <c r="AM848" i="2"/>
  <c r="AM847" i="2"/>
  <c r="AM846" i="2"/>
  <c r="AM845" i="2"/>
  <c r="AM844" i="2"/>
  <c r="AM843" i="2"/>
  <c r="AM842" i="2"/>
  <c r="AM841" i="2"/>
  <c r="AM840" i="2"/>
  <c r="AM839" i="2"/>
  <c r="AM838" i="2"/>
  <c r="AM837" i="2"/>
  <c r="AM836" i="2"/>
  <c r="AM835" i="2"/>
  <c r="AM834" i="2"/>
  <c r="AM833" i="2"/>
  <c r="AM832" i="2"/>
  <c r="AM831" i="2"/>
  <c r="AM830" i="2"/>
  <c r="AM829" i="2"/>
  <c r="AM828" i="2"/>
  <c r="AM827" i="2"/>
  <c r="AM826" i="2"/>
  <c r="AM825" i="2"/>
  <c r="AM824" i="2"/>
  <c r="AM823" i="2"/>
  <c r="AM822" i="2"/>
  <c r="AM821" i="2"/>
  <c r="AM820" i="2"/>
  <c r="AM819" i="2"/>
  <c r="AM818" i="2"/>
  <c r="AM817" i="2"/>
  <c r="AM816" i="2"/>
  <c r="AM815" i="2"/>
  <c r="AM814" i="2"/>
  <c r="AM813" i="2"/>
  <c r="AM812" i="2"/>
  <c r="AM811" i="2"/>
  <c r="AM810" i="2"/>
  <c r="AM809" i="2"/>
  <c r="AM808" i="2"/>
  <c r="AM807" i="2"/>
  <c r="AM806" i="2"/>
  <c r="AM805" i="2"/>
  <c r="AM804" i="2"/>
  <c r="AM803" i="2"/>
  <c r="AM802" i="2"/>
  <c r="AM801" i="2"/>
  <c r="AM800" i="2"/>
  <c r="AM799" i="2"/>
  <c r="AM798" i="2"/>
  <c r="AM797" i="2"/>
  <c r="AM796" i="2"/>
  <c r="AM795" i="2"/>
  <c r="AM794" i="2"/>
  <c r="AM793" i="2"/>
  <c r="AM792" i="2"/>
  <c r="AM791" i="2"/>
  <c r="AM790" i="2"/>
  <c r="AM789" i="2"/>
  <c r="AM788" i="2"/>
  <c r="AM787" i="2"/>
  <c r="AM786" i="2"/>
  <c r="AM785" i="2"/>
  <c r="AM784" i="2"/>
  <c r="AM783" i="2"/>
  <c r="AM782" i="2"/>
  <c r="AM781" i="2"/>
  <c r="AM780" i="2"/>
  <c r="AM779" i="2"/>
  <c r="AM778" i="2"/>
  <c r="AM777" i="2"/>
  <c r="AM776" i="2"/>
  <c r="AM775" i="2"/>
  <c r="AM774" i="2"/>
  <c r="AM773" i="2"/>
  <c r="AM772" i="2"/>
  <c r="AM771" i="2"/>
  <c r="AM770" i="2"/>
  <c r="AM769" i="2"/>
  <c r="AM768" i="2"/>
  <c r="AM767" i="2"/>
  <c r="AM766" i="2"/>
  <c r="AM765" i="2"/>
  <c r="AM764" i="2"/>
  <c r="AM763" i="2"/>
  <c r="AM762" i="2"/>
  <c r="AM761" i="2"/>
  <c r="AM760" i="2"/>
  <c r="AM759" i="2"/>
  <c r="AM758" i="2"/>
  <c r="AM757" i="2"/>
  <c r="AM756" i="2"/>
  <c r="AM755" i="2"/>
  <c r="AM754" i="2"/>
  <c r="AM753" i="2"/>
  <c r="AM752" i="2"/>
  <c r="AM751" i="2"/>
  <c r="AM750" i="2"/>
  <c r="AM749" i="2"/>
  <c r="AM748" i="2"/>
  <c r="AM747" i="2"/>
  <c r="AM746" i="2"/>
  <c r="AM745" i="2"/>
  <c r="AM744" i="2"/>
  <c r="AM743" i="2"/>
  <c r="AM742" i="2"/>
  <c r="AM741" i="2"/>
  <c r="AM740" i="2"/>
  <c r="AM739" i="2"/>
  <c r="AM738" i="2"/>
  <c r="AM737" i="2"/>
  <c r="AM736" i="2"/>
  <c r="AM735" i="2"/>
  <c r="AM734" i="2"/>
  <c r="AM733" i="2"/>
  <c r="AM732" i="2"/>
  <c r="AM731" i="2"/>
  <c r="AM730" i="2"/>
  <c r="AM729" i="2"/>
  <c r="AM728" i="2"/>
  <c r="AM727" i="2"/>
  <c r="AM726" i="2"/>
  <c r="AM725" i="2"/>
  <c r="AM724" i="2"/>
  <c r="AM723" i="2"/>
  <c r="AM722" i="2"/>
  <c r="AM721" i="2"/>
  <c r="AM720" i="2"/>
  <c r="AM719" i="2"/>
  <c r="AM718" i="2"/>
  <c r="AM717" i="2"/>
  <c r="AM716" i="2"/>
  <c r="AM715" i="2"/>
  <c r="AM714" i="2"/>
  <c r="AM713" i="2"/>
  <c r="AM712" i="2"/>
  <c r="AM711" i="2"/>
  <c r="AM710" i="2"/>
  <c r="AM709" i="2"/>
  <c r="AM708" i="2"/>
  <c r="AM707" i="2"/>
  <c r="AM706" i="2"/>
  <c r="AM705" i="2"/>
  <c r="AM704" i="2"/>
  <c r="AM703" i="2"/>
  <c r="AM702" i="2"/>
  <c r="AM701" i="2"/>
  <c r="AM700" i="2"/>
  <c r="AM699" i="2"/>
  <c r="AM698" i="2"/>
  <c r="AM697" i="2"/>
  <c r="AM696" i="2"/>
  <c r="AM695" i="2"/>
  <c r="AM694" i="2"/>
  <c r="AM693" i="2"/>
  <c r="AM692" i="2"/>
  <c r="AM691" i="2"/>
  <c r="AM690" i="2"/>
  <c r="AM689" i="2"/>
  <c r="AM688" i="2"/>
  <c r="AM687" i="2"/>
  <c r="AM686" i="2"/>
  <c r="AM685" i="2"/>
  <c r="AM684" i="2"/>
  <c r="AM683" i="2"/>
  <c r="AM682" i="2"/>
  <c r="AM681" i="2"/>
  <c r="AM680" i="2"/>
  <c r="AM679" i="2"/>
  <c r="AM678" i="2"/>
  <c r="AM677" i="2"/>
  <c r="AM676" i="2"/>
  <c r="AM675" i="2"/>
  <c r="AM674" i="2"/>
  <c r="AM673" i="2"/>
  <c r="AM672" i="2"/>
  <c r="AM671" i="2"/>
  <c r="AM670" i="2"/>
  <c r="AM669" i="2"/>
  <c r="AM668" i="2"/>
  <c r="AM667" i="2"/>
  <c r="AM666" i="2"/>
  <c r="AM665" i="2"/>
  <c r="AM664" i="2"/>
  <c r="AM663" i="2"/>
  <c r="AM662" i="2"/>
  <c r="AM661" i="2"/>
  <c r="AM660" i="2"/>
  <c r="AM659" i="2"/>
  <c r="AM658" i="2"/>
  <c r="AM657" i="2"/>
  <c r="AM656" i="2"/>
  <c r="AM655" i="2"/>
  <c r="AM654" i="2"/>
  <c r="AM653" i="2"/>
  <c r="AM652" i="2"/>
  <c r="AM651" i="2"/>
  <c r="AM650" i="2"/>
  <c r="AM649" i="2"/>
  <c r="AM648" i="2"/>
  <c r="AM647" i="2"/>
  <c r="AM646" i="2"/>
  <c r="AM645" i="2"/>
  <c r="AM644" i="2"/>
  <c r="AM643" i="2"/>
  <c r="AM642" i="2"/>
  <c r="AM641" i="2"/>
  <c r="AM640" i="2"/>
  <c r="AM639" i="2"/>
  <c r="AM638" i="2"/>
  <c r="AM637" i="2"/>
  <c r="AM636" i="2"/>
  <c r="AM635" i="2"/>
  <c r="AM634" i="2"/>
  <c r="AM633" i="2"/>
  <c r="AM632" i="2"/>
  <c r="AM631" i="2"/>
  <c r="AM630" i="2"/>
  <c r="AM629" i="2"/>
  <c r="AM628" i="2"/>
  <c r="AM627" i="2"/>
  <c r="AM626" i="2"/>
  <c r="AM625" i="2"/>
  <c r="AM624" i="2"/>
  <c r="AM623" i="2"/>
  <c r="AM622" i="2"/>
  <c r="AM621" i="2"/>
  <c r="AM620" i="2"/>
  <c r="AM619" i="2"/>
  <c r="AM618" i="2"/>
  <c r="AM617" i="2"/>
  <c r="AM616" i="2"/>
  <c r="AM615" i="2"/>
  <c r="AM614" i="2"/>
  <c r="AM613" i="2"/>
  <c r="AM612" i="2"/>
  <c r="AM611" i="2"/>
  <c r="AM610" i="2"/>
  <c r="AM609" i="2"/>
  <c r="AM608" i="2"/>
  <c r="AM607" i="2"/>
  <c r="AM606" i="2"/>
  <c r="AM605" i="2"/>
  <c r="AM604" i="2"/>
  <c r="AM603" i="2"/>
  <c r="AM602" i="2"/>
  <c r="AM601" i="2"/>
  <c r="AM600" i="2"/>
  <c r="AM599" i="2"/>
  <c r="AM598" i="2"/>
  <c r="AM597" i="2"/>
  <c r="AM596" i="2"/>
  <c r="AM595" i="2"/>
  <c r="AM594" i="2"/>
  <c r="AM593" i="2"/>
  <c r="AM592" i="2"/>
  <c r="AM591" i="2"/>
  <c r="AM590" i="2"/>
  <c r="AM589" i="2"/>
  <c r="AM588" i="2"/>
  <c r="AM587" i="2"/>
  <c r="AM586" i="2"/>
  <c r="AM585" i="2"/>
  <c r="AM584" i="2"/>
  <c r="AM583" i="2"/>
  <c r="AM582" i="2"/>
  <c r="AM581" i="2"/>
  <c r="AM580" i="2"/>
  <c r="AM579" i="2"/>
  <c r="AM578" i="2"/>
  <c r="AM577" i="2"/>
  <c r="AM576" i="2"/>
  <c r="AM575" i="2"/>
  <c r="AM574" i="2"/>
  <c r="AM573" i="2"/>
  <c r="AM572" i="2"/>
  <c r="AM571" i="2"/>
  <c r="AM570" i="2"/>
  <c r="AM569" i="2"/>
  <c r="AM568" i="2"/>
  <c r="AM567" i="2"/>
  <c r="AM566" i="2"/>
  <c r="AM565" i="2"/>
  <c r="AM564" i="2"/>
  <c r="AM563" i="2"/>
  <c r="AM562" i="2"/>
  <c r="AM561" i="2"/>
  <c r="AM560" i="2"/>
  <c r="AM559" i="2"/>
  <c r="AM558" i="2"/>
  <c r="AM557" i="2"/>
  <c r="AM556" i="2"/>
  <c r="AM555" i="2"/>
  <c r="AM554" i="2"/>
  <c r="AM553" i="2"/>
  <c r="AM552" i="2"/>
  <c r="AM551" i="2"/>
  <c r="AM550" i="2"/>
  <c r="AM549" i="2"/>
  <c r="AM548" i="2"/>
  <c r="AM547" i="2"/>
  <c r="AM546" i="2"/>
  <c r="AM545" i="2"/>
  <c r="AM544" i="2"/>
  <c r="AM543" i="2"/>
  <c r="AM542" i="2"/>
  <c r="AM541" i="2"/>
  <c r="AM540" i="2"/>
  <c r="AM539" i="2"/>
  <c r="AM538" i="2"/>
  <c r="AM537" i="2"/>
  <c r="AM536" i="2"/>
  <c r="AM535" i="2"/>
  <c r="AM534" i="2"/>
  <c r="AM533" i="2"/>
  <c r="AM532" i="2"/>
  <c r="AM531" i="2"/>
  <c r="AM530" i="2"/>
  <c r="AM529" i="2"/>
  <c r="AM528" i="2"/>
  <c r="AM527" i="2"/>
  <c r="AM526" i="2"/>
  <c r="AM525" i="2"/>
  <c r="AM524" i="2"/>
  <c r="AM523" i="2"/>
  <c r="AM522" i="2"/>
  <c r="AM521" i="2"/>
  <c r="AM520" i="2"/>
  <c r="AM519" i="2"/>
  <c r="AM518" i="2"/>
  <c r="AM517" i="2"/>
  <c r="AM516" i="2"/>
  <c r="AM515" i="2"/>
  <c r="AM514" i="2"/>
  <c r="AM513" i="2"/>
  <c r="AM512" i="2"/>
  <c r="AM511" i="2"/>
  <c r="AM510" i="2"/>
  <c r="AM509" i="2"/>
  <c r="AM508" i="2"/>
  <c r="AM507" i="2"/>
  <c r="AM506" i="2"/>
  <c r="AM505" i="2"/>
  <c r="AM504" i="2"/>
  <c r="AM503" i="2"/>
  <c r="AM502" i="2"/>
  <c r="AM501" i="2"/>
  <c r="AM500" i="2"/>
  <c r="AM499" i="2"/>
  <c r="AM498" i="2"/>
  <c r="AM497" i="2"/>
  <c r="AM496" i="2"/>
  <c r="AM495" i="2"/>
  <c r="AM494" i="2"/>
  <c r="AM493" i="2"/>
  <c r="AM492" i="2"/>
  <c r="AM491" i="2"/>
  <c r="AM490" i="2"/>
  <c r="AM489" i="2"/>
  <c r="AM488" i="2"/>
  <c r="AM487" i="2"/>
  <c r="AM486" i="2"/>
  <c r="AM485" i="2"/>
  <c r="AM484" i="2"/>
  <c r="AM483" i="2"/>
  <c r="AM482" i="2"/>
  <c r="AM481" i="2"/>
  <c r="AM480" i="2"/>
  <c r="AM479" i="2"/>
  <c r="AM478" i="2"/>
  <c r="AM477" i="2"/>
  <c r="AM476" i="2"/>
  <c r="AM475" i="2"/>
  <c r="AM474" i="2"/>
  <c r="AM473" i="2"/>
  <c r="AM472" i="2"/>
  <c r="AM471" i="2"/>
  <c r="AM470" i="2"/>
  <c r="AM469" i="2"/>
  <c r="AM468" i="2"/>
  <c r="AM467" i="2"/>
  <c r="AM466" i="2"/>
  <c r="AM465" i="2"/>
  <c r="AM464" i="2"/>
  <c r="AM463" i="2"/>
  <c r="AM462" i="2"/>
  <c r="AM461" i="2"/>
  <c r="AM460" i="2"/>
  <c r="AM459" i="2"/>
  <c r="AM458" i="2"/>
  <c r="AM457" i="2"/>
  <c r="AM456" i="2"/>
  <c r="AM455" i="2"/>
  <c r="AM454" i="2"/>
  <c r="AM453" i="2"/>
  <c r="AM452" i="2"/>
  <c r="AM451" i="2"/>
  <c r="AM450" i="2"/>
  <c r="AM449" i="2"/>
  <c r="AM448" i="2"/>
  <c r="AM447" i="2"/>
  <c r="AM446" i="2"/>
  <c r="AM445" i="2"/>
  <c r="AM444" i="2"/>
  <c r="AM443" i="2"/>
  <c r="AM442" i="2"/>
  <c r="AM441" i="2"/>
  <c r="AM440" i="2"/>
  <c r="AM439" i="2"/>
  <c r="AM438" i="2"/>
  <c r="AM437" i="2"/>
  <c r="AM436" i="2"/>
  <c r="AM435" i="2"/>
  <c r="AM434" i="2"/>
  <c r="AM433" i="2"/>
  <c r="AM432" i="2"/>
  <c r="AM431" i="2"/>
  <c r="AM430" i="2"/>
  <c r="AM429" i="2"/>
  <c r="AM428" i="2"/>
  <c r="AM427" i="2"/>
  <c r="AM426" i="2"/>
  <c r="AM425" i="2"/>
  <c r="AM424" i="2"/>
  <c r="AM423" i="2"/>
  <c r="AM422" i="2"/>
  <c r="AM421" i="2"/>
  <c r="AM420" i="2"/>
  <c r="AM419" i="2"/>
  <c r="AM418" i="2"/>
  <c r="AM417" i="2"/>
  <c r="AM416" i="2"/>
  <c r="AM415" i="2"/>
  <c r="AM414" i="2"/>
  <c r="AM413" i="2"/>
  <c r="AM412" i="2"/>
  <c r="AM411" i="2"/>
  <c r="AM410" i="2"/>
  <c r="AM409" i="2"/>
  <c r="AM408" i="2"/>
  <c r="AM407" i="2"/>
  <c r="AM406" i="2"/>
  <c r="AM405" i="2"/>
  <c r="AM404" i="2"/>
  <c r="AM403" i="2"/>
  <c r="AM402" i="2"/>
  <c r="AM401" i="2"/>
  <c r="AM400" i="2"/>
  <c r="AM399" i="2"/>
  <c r="AM398" i="2"/>
  <c r="AM397" i="2"/>
  <c r="AM396" i="2"/>
  <c r="AM395" i="2"/>
  <c r="AM394" i="2"/>
  <c r="AM393" i="2"/>
  <c r="AM392" i="2"/>
  <c r="AM391" i="2"/>
  <c r="AM390" i="2"/>
  <c r="AM389" i="2"/>
  <c r="AM388" i="2"/>
  <c r="AM387" i="2"/>
  <c r="AM386" i="2"/>
  <c r="AM385" i="2"/>
  <c r="AM384" i="2"/>
  <c r="AM383" i="2"/>
  <c r="AM382" i="2"/>
  <c r="AM381" i="2"/>
  <c r="AM380" i="2"/>
  <c r="AM379" i="2"/>
  <c r="AM378" i="2"/>
  <c r="AM377" i="2"/>
  <c r="AM376" i="2"/>
  <c r="AM375" i="2"/>
  <c r="AM374" i="2"/>
  <c r="AM373" i="2"/>
  <c r="AM372" i="2"/>
  <c r="AM371" i="2"/>
  <c r="AM370" i="2"/>
  <c r="AM369" i="2"/>
  <c r="AM368" i="2"/>
  <c r="AM367" i="2"/>
  <c r="AM366" i="2"/>
  <c r="AM365" i="2"/>
  <c r="AM364" i="2"/>
  <c r="AM363" i="2"/>
  <c r="AM362" i="2"/>
  <c r="AM361" i="2"/>
  <c r="AM360" i="2"/>
  <c r="AM359" i="2"/>
  <c r="AM358" i="2"/>
  <c r="AM357" i="2"/>
  <c r="AM356" i="2"/>
  <c r="AM355" i="2"/>
  <c r="AM354" i="2"/>
  <c r="AM353" i="2"/>
  <c r="AM352" i="2"/>
  <c r="AM351" i="2"/>
  <c r="AM350" i="2"/>
  <c r="AM349" i="2"/>
  <c r="AM348" i="2"/>
  <c r="AM347" i="2"/>
  <c r="AM346" i="2"/>
  <c r="AM345" i="2"/>
  <c r="AM344" i="2"/>
  <c r="AM343" i="2"/>
  <c r="AM342" i="2"/>
  <c r="AM341" i="2"/>
  <c r="AM340" i="2"/>
  <c r="AM339" i="2"/>
  <c r="AM338" i="2"/>
  <c r="AM337" i="2"/>
  <c r="AM336" i="2"/>
  <c r="AM335" i="2"/>
  <c r="AM334" i="2"/>
  <c r="AM333" i="2"/>
  <c r="AM332" i="2"/>
  <c r="AM331" i="2"/>
  <c r="AM330" i="2"/>
  <c r="AM329" i="2"/>
  <c r="AM328" i="2"/>
  <c r="AM327" i="2"/>
  <c r="AM326" i="2"/>
  <c r="AM325" i="2"/>
  <c r="AM324" i="2"/>
  <c r="AM323" i="2"/>
  <c r="AM322" i="2"/>
  <c r="AM321" i="2"/>
  <c r="AM320" i="2"/>
  <c r="AM319" i="2"/>
  <c r="AM318" i="2"/>
  <c r="AM317" i="2"/>
  <c r="AM316" i="2"/>
  <c r="AM315" i="2"/>
  <c r="AM314" i="2"/>
  <c r="AM313" i="2"/>
  <c r="AM312" i="2"/>
  <c r="AM311" i="2"/>
  <c r="AM310" i="2"/>
  <c r="AM309" i="2"/>
  <c r="AM308" i="2"/>
  <c r="AM307" i="2"/>
  <c r="AM306" i="2"/>
  <c r="AM305" i="2"/>
  <c r="AM304" i="2"/>
  <c r="AM303" i="2"/>
  <c r="AM302" i="2"/>
  <c r="AM301" i="2"/>
  <c r="AM300" i="2"/>
  <c r="AM299" i="2"/>
  <c r="AM298" i="2"/>
  <c r="AM297" i="2"/>
  <c r="AM296" i="2"/>
  <c r="AM295" i="2"/>
  <c r="AM294" i="2"/>
  <c r="AM293" i="2"/>
  <c r="AM292" i="2"/>
  <c r="AM291" i="2"/>
  <c r="AM290" i="2"/>
  <c r="AM289" i="2"/>
  <c r="AM288" i="2"/>
  <c r="AM287" i="2"/>
  <c r="AM286" i="2"/>
  <c r="AM285" i="2"/>
  <c r="AM284" i="2"/>
  <c r="AM283" i="2"/>
  <c r="AM282" i="2"/>
  <c r="AM281" i="2"/>
  <c r="AM280" i="2"/>
  <c r="AM279" i="2"/>
  <c r="AM278" i="2"/>
  <c r="AM277" i="2"/>
  <c r="AM276" i="2"/>
  <c r="AM275" i="2"/>
  <c r="AM274" i="2"/>
  <c r="AM273" i="2"/>
  <c r="AM272" i="2"/>
  <c r="AM271" i="2"/>
  <c r="AM270" i="2"/>
  <c r="AM269" i="2"/>
  <c r="AM268" i="2"/>
  <c r="AM267" i="2"/>
  <c r="AM266" i="2"/>
  <c r="AM265" i="2"/>
  <c r="AM264" i="2"/>
  <c r="AM263" i="2"/>
  <c r="AM262" i="2"/>
  <c r="AM261" i="2"/>
  <c r="AM260" i="2"/>
  <c r="AM259" i="2"/>
  <c r="AM258" i="2"/>
  <c r="AM257" i="2"/>
  <c r="AM256" i="2"/>
  <c r="AM255" i="2"/>
  <c r="AM254" i="2"/>
  <c r="AM253" i="2"/>
  <c r="AM252" i="2"/>
  <c r="AM251" i="2"/>
  <c r="AM250" i="2"/>
  <c r="AM249" i="2"/>
  <c r="AM248" i="2"/>
  <c r="AM247" i="2"/>
  <c r="AM246" i="2"/>
  <c r="AM245" i="2"/>
  <c r="AM244" i="2"/>
  <c r="AM243" i="2"/>
  <c r="AM242" i="2"/>
  <c r="AM241" i="2"/>
  <c r="AM240" i="2"/>
  <c r="AM239" i="2"/>
  <c r="AM238" i="2"/>
  <c r="AM237" i="2"/>
  <c r="AM236" i="2"/>
  <c r="AM235" i="2"/>
  <c r="AM234" i="2"/>
  <c r="AM233" i="2"/>
  <c r="AM232" i="2"/>
  <c r="AM231" i="2"/>
  <c r="AM230" i="2"/>
  <c r="AM229" i="2"/>
  <c r="AM228" i="2"/>
  <c r="AM227" i="2"/>
  <c r="AM226" i="2"/>
  <c r="AM225" i="2"/>
  <c r="AM224" i="2"/>
  <c r="AM223" i="2"/>
  <c r="AM222" i="2"/>
  <c r="AM221" i="2"/>
  <c r="AM220" i="2"/>
  <c r="AM219" i="2"/>
  <c r="AM218" i="2"/>
  <c r="AM217" i="2"/>
  <c r="AM216" i="2"/>
  <c r="AM215" i="2"/>
  <c r="AM214" i="2"/>
  <c r="AM213" i="2"/>
  <c r="AM212" i="2"/>
  <c r="AM211" i="2"/>
  <c r="AM210" i="2"/>
  <c r="AM209" i="2"/>
  <c r="AM208" i="2"/>
  <c r="AM207" i="2"/>
  <c r="AM206" i="2"/>
  <c r="AM205" i="2"/>
  <c r="AM204" i="2"/>
  <c r="AM203" i="2"/>
  <c r="AM202" i="2"/>
  <c r="AM201" i="2"/>
  <c r="AM200" i="2"/>
  <c r="AM199" i="2"/>
  <c r="AM198" i="2"/>
  <c r="AM197" i="2"/>
  <c r="AM196" i="2"/>
  <c r="AM195" i="2"/>
  <c r="AM194" i="2"/>
  <c r="AM193" i="2"/>
  <c r="AM192" i="2"/>
  <c r="AM191" i="2"/>
  <c r="AM190" i="2"/>
  <c r="AM189" i="2"/>
  <c r="AM188" i="2"/>
  <c r="AM187" i="2"/>
  <c r="AM186" i="2"/>
  <c r="AM185" i="2"/>
  <c r="AM184" i="2"/>
  <c r="AM183" i="2"/>
  <c r="AM182" i="2"/>
  <c r="AM181" i="2"/>
  <c r="AM180" i="2"/>
  <c r="AM179" i="2"/>
  <c r="AM178" i="2"/>
  <c r="AM177" i="2"/>
  <c r="AM176" i="2"/>
  <c r="AM175" i="2"/>
  <c r="AM174" i="2"/>
  <c r="AM173" i="2"/>
  <c r="AM172" i="2"/>
  <c r="AM171" i="2"/>
  <c r="AM170" i="2"/>
  <c r="AM169" i="2"/>
  <c r="AM168" i="2"/>
  <c r="AM167" i="2"/>
  <c r="AM166" i="2"/>
  <c r="AM165" i="2"/>
  <c r="AM164" i="2"/>
  <c r="AM163" i="2"/>
  <c r="AM162" i="2"/>
  <c r="AM161" i="2"/>
  <c r="AM160" i="2"/>
  <c r="AM159" i="2"/>
  <c r="AM158" i="2"/>
  <c r="AM157" i="2"/>
  <c r="AM156" i="2"/>
  <c r="AM155" i="2"/>
  <c r="AM154" i="2"/>
  <c r="AM153" i="2"/>
  <c r="AM152" i="2"/>
  <c r="AM151" i="2"/>
  <c r="AM150" i="2"/>
  <c r="AM149" i="2"/>
  <c r="AM148" i="2"/>
  <c r="AM147" i="2"/>
  <c r="AM146" i="2"/>
  <c r="AM145" i="2"/>
  <c r="AM144" i="2"/>
  <c r="AM143" i="2"/>
  <c r="AM142" i="2"/>
  <c r="AM141" i="2"/>
  <c r="AM140" i="2"/>
  <c r="AM139" i="2"/>
  <c r="AM138" i="2"/>
  <c r="AM137" i="2"/>
  <c r="AM136" i="2"/>
  <c r="AM135" i="2"/>
  <c r="AM134" i="2"/>
  <c r="AM133" i="2"/>
  <c r="AM132" i="2"/>
  <c r="AM131" i="2"/>
  <c r="AM130" i="2"/>
  <c r="AM129" i="2"/>
  <c r="AM128" i="2"/>
  <c r="AM127" i="2"/>
  <c r="AM126" i="2"/>
  <c r="AM125" i="2"/>
  <c r="AM124" i="2"/>
  <c r="AM123" i="2"/>
  <c r="AM122" i="2"/>
  <c r="AM121" i="2"/>
  <c r="AM120" i="2"/>
  <c r="AM119" i="2"/>
  <c r="AM118" i="2"/>
  <c r="AM117" i="2"/>
  <c r="AM116" i="2"/>
  <c r="AM115" i="2"/>
  <c r="AM114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L931" i="2"/>
  <c r="AL930" i="2"/>
  <c r="AL929" i="2"/>
  <c r="AL928" i="2"/>
  <c r="AL927" i="2"/>
  <c r="AL926" i="2"/>
  <c r="AL925" i="2"/>
  <c r="AL924" i="2"/>
  <c r="AL923" i="2"/>
  <c r="AL922" i="2"/>
  <c r="AL921" i="2"/>
  <c r="AL920" i="2"/>
  <c r="AL919" i="2"/>
  <c r="AL918" i="2"/>
  <c r="AL917" i="2"/>
  <c r="AL916" i="2"/>
  <c r="AL915" i="2"/>
  <c r="AL914" i="2"/>
  <c r="AL913" i="2"/>
  <c r="AL912" i="2"/>
  <c r="AL911" i="2"/>
  <c r="AL910" i="2"/>
  <c r="AL909" i="2"/>
  <c r="AL908" i="2"/>
  <c r="AL907" i="2"/>
  <c r="AL906" i="2"/>
  <c r="AL905" i="2"/>
  <c r="AL904" i="2"/>
  <c r="AL903" i="2"/>
  <c r="AL902" i="2"/>
  <c r="AL901" i="2"/>
  <c r="AL900" i="2"/>
  <c r="AL899" i="2"/>
  <c r="AL898" i="2"/>
  <c r="AL897" i="2"/>
  <c r="AL896" i="2"/>
  <c r="AL895" i="2"/>
  <c r="AL894" i="2"/>
  <c r="AL893" i="2"/>
  <c r="AL892" i="2"/>
  <c r="AL891" i="2"/>
  <c r="AL890" i="2"/>
  <c r="AL889" i="2"/>
  <c r="AL888" i="2"/>
  <c r="AL887" i="2"/>
  <c r="AL886" i="2"/>
  <c r="AL885" i="2"/>
  <c r="AL884" i="2"/>
  <c r="AL883" i="2"/>
  <c r="AL882" i="2"/>
  <c r="AL881" i="2"/>
  <c r="AL880" i="2"/>
  <c r="AL879" i="2"/>
  <c r="AL878" i="2"/>
  <c r="AL877" i="2"/>
  <c r="AL876" i="2"/>
  <c r="AL875" i="2"/>
  <c r="AL874" i="2"/>
  <c r="AL873" i="2"/>
  <c r="AL872" i="2"/>
  <c r="AL871" i="2"/>
  <c r="AL870" i="2"/>
  <c r="AL869" i="2"/>
  <c r="AL868" i="2"/>
  <c r="AL867" i="2"/>
  <c r="AL866" i="2"/>
  <c r="AL865" i="2"/>
  <c r="AL864" i="2"/>
  <c r="AL863" i="2"/>
  <c r="AL862" i="2"/>
  <c r="AL861" i="2"/>
  <c r="AL860" i="2"/>
  <c r="AL859" i="2"/>
  <c r="AL858" i="2"/>
  <c r="AL857" i="2"/>
  <c r="AL856" i="2"/>
  <c r="AL855" i="2"/>
  <c r="AL854" i="2"/>
  <c r="AL853" i="2"/>
  <c r="AL852" i="2"/>
  <c r="AL851" i="2"/>
  <c r="AL850" i="2"/>
  <c r="AL849" i="2"/>
  <c r="AL848" i="2"/>
  <c r="AL847" i="2"/>
  <c r="AL846" i="2"/>
  <c r="AL845" i="2"/>
  <c r="AL844" i="2"/>
  <c r="AL843" i="2"/>
  <c r="AL842" i="2"/>
  <c r="AL841" i="2"/>
  <c r="AL840" i="2"/>
  <c r="AL839" i="2"/>
  <c r="AL838" i="2"/>
  <c r="AL837" i="2"/>
  <c r="AL836" i="2"/>
  <c r="AL835" i="2"/>
  <c r="AL834" i="2"/>
  <c r="AL833" i="2"/>
  <c r="AL832" i="2"/>
  <c r="AL831" i="2"/>
  <c r="AL830" i="2"/>
  <c r="AL829" i="2"/>
  <c r="AL828" i="2"/>
  <c r="AL827" i="2"/>
  <c r="AL826" i="2"/>
  <c r="AL825" i="2"/>
  <c r="AL824" i="2"/>
  <c r="AL823" i="2"/>
  <c r="AL822" i="2"/>
  <c r="AL821" i="2"/>
  <c r="AL820" i="2"/>
  <c r="AL819" i="2"/>
  <c r="AL818" i="2"/>
  <c r="AL817" i="2"/>
  <c r="AL816" i="2"/>
  <c r="AL815" i="2"/>
  <c r="AL814" i="2"/>
  <c r="AL813" i="2"/>
  <c r="AL812" i="2"/>
  <c r="AL811" i="2"/>
  <c r="AL810" i="2"/>
  <c r="AL809" i="2"/>
  <c r="AL808" i="2"/>
  <c r="AL807" i="2"/>
  <c r="AL806" i="2"/>
  <c r="AL805" i="2"/>
  <c r="AL804" i="2"/>
  <c r="AL803" i="2"/>
  <c r="AL802" i="2"/>
  <c r="AL801" i="2"/>
  <c r="AL800" i="2"/>
  <c r="AL799" i="2"/>
  <c r="AL798" i="2"/>
  <c r="AL797" i="2"/>
  <c r="AL796" i="2"/>
  <c r="AL795" i="2"/>
  <c r="AL794" i="2"/>
  <c r="AL793" i="2"/>
  <c r="AL792" i="2"/>
  <c r="AL791" i="2"/>
  <c r="AL790" i="2"/>
  <c r="AL789" i="2"/>
  <c r="AL788" i="2"/>
  <c r="AL787" i="2"/>
  <c r="AL786" i="2"/>
  <c r="AL785" i="2"/>
  <c r="AL784" i="2"/>
  <c r="AL783" i="2"/>
  <c r="AL782" i="2"/>
  <c r="AL781" i="2"/>
  <c r="AL780" i="2"/>
  <c r="AL779" i="2"/>
  <c r="AL778" i="2"/>
  <c r="AL777" i="2"/>
  <c r="AL776" i="2"/>
  <c r="AL775" i="2"/>
  <c r="AL774" i="2"/>
  <c r="AL773" i="2"/>
  <c r="AL772" i="2"/>
  <c r="AL771" i="2"/>
  <c r="AL770" i="2"/>
  <c r="AL769" i="2"/>
  <c r="AL768" i="2"/>
  <c r="AL767" i="2"/>
  <c r="AL766" i="2"/>
  <c r="AL765" i="2"/>
  <c r="AL764" i="2"/>
  <c r="AL763" i="2"/>
  <c r="AL762" i="2"/>
  <c r="AL761" i="2"/>
  <c r="AL760" i="2"/>
  <c r="AL759" i="2"/>
  <c r="AL758" i="2"/>
  <c r="AL757" i="2"/>
  <c r="AL756" i="2"/>
  <c r="AL755" i="2"/>
  <c r="AL754" i="2"/>
  <c r="AL753" i="2"/>
  <c r="AL752" i="2"/>
  <c r="AL751" i="2"/>
  <c r="AL750" i="2"/>
  <c r="AL749" i="2"/>
  <c r="AL748" i="2"/>
  <c r="AL747" i="2"/>
  <c r="AL746" i="2"/>
  <c r="AL745" i="2"/>
  <c r="AL744" i="2"/>
  <c r="AL743" i="2"/>
  <c r="AL742" i="2"/>
  <c r="AL741" i="2"/>
  <c r="AL740" i="2"/>
  <c r="AL739" i="2"/>
  <c r="AL738" i="2"/>
  <c r="AL737" i="2"/>
  <c r="AL736" i="2"/>
  <c r="AL735" i="2"/>
  <c r="AL734" i="2"/>
  <c r="AL733" i="2"/>
  <c r="AL732" i="2"/>
  <c r="AL731" i="2"/>
  <c r="AL730" i="2"/>
  <c r="AL729" i="2"/>
  <c r="AL728" i="2"/>
  <c r="AL727" i="2"/>
  <c r="AL726" i="2"/>
  <c r="AL725" i="2"/>
  <c r="AL724" i="2"/>
  <c r="AL723" i="2"/>
  <c r="AL722" i="2"/>
  <c r="AL721" i="2"/>
  <c r="AL720" i="2"/>
  <c r="AL719" i="2"/>
  <c r="AL718" i="2"/>
  <c r="AL717" i="2"/>
  <c r="AL716" i="2"/>
  <c r="AL715" i="2"/>
  <c r="AL714" i="2"/>
  <c r="AL713" i="2"/>
  <c r="AL712" i="2"/>
  <c r="AL711" i="2"/>
  <c r="AL710" i="2"/>
  <c r="AL709" i="2"/>
  <c r="AL708" i="2"/>
  <c r="AL707" i="2"/>
  <c r="AL706" i="2"/>
  <c r="AL705" i="2"/>
  <c r="AL704" i="2"/>
  <c r="AL703" i="2"/>
  <c r="AL702" i="2"/>
  <c r="AL701" i="2"/>
  <c r="AL700" i="2"/>
  <c r="AL699" i="2"/>
  <c r="AL698" i="2"/>
  <c r="AL697" i="2"/>
  <c r="AL696" i="2"/>
  <c r="AL695" i="2"/>
  <c r="AL694" i="2"/>
  <c r="AL693" i="2"/>
  <c r="AL692" i="2"/>
  <c r="AL691" i="2"/>
  <c r="AL690" i="2"/>
  <c r="AL689" i="2"/>
  <c r="AL688" i="2"/>
  <c r="AL687" i="2"/>
  <c r="AL686" i="2"/>
  <c r="AL685" i="2"/>
  <c r="AL684" i="2"/>
  <c r="AL683" i="2"/>
  <c r="AL682" i="2"/>
  <c r="AL681" i="2"/>
  <c r="AL680" i="2"/>
  <c r="AL679" i="2"/>
  <c r="AL678" i="2"/>
  <c r="AL677" i="2"/>
  <c r="AL676" i="2"/>
  <c r="AL675" i="2"/>
  <c r="AL674" i="2"/>
  <c r="AL673" i="2"/>
  <c r="AL672" i="2"/>
  <c r="AL671" i="2"/>
  <c r="AL670" i="2"/>
  <c r="AL669" i="2"/>
  <c r="AL668" i="2"/>
  <c r="AL667" i="2"/>
  <c r="AL666" i="2"/>
  <c r="AL665" i="2"/>
  <c r="AL664" i="2"/>
  <c r="AL663" i="2"/>
  <c r="AL662" i="2"/>
  <c r="AL661" i="2"/>
  <c r="AL660" i="2"/>
  <c r="AL659" i="2"/>
  <c r="AL658" i="2"/>
  <c r="AL657" i="2"/>
  <c r="AL656" i="2"/>
  <c r="AL655" i="2"/>
  <c r="AL654" i="2"/>
  <c r="AL653" i="2"/>
  <c r="AL652" i="2"/>
  <c r="AL651" i="2"/>
  <c r="AL650" i="2"/>
  <c r="AL649" i="2"/>
  <c r="AL648" i="2"/>
  <c r="AL647" i="2"/>
  <c r="AL646" i="2"/>
  <c r="AL645" i="2"/>
  <c r="AL644" i="2"/>
  <c r="AL643" i="2"/>
  <c r="AL642" i="2"/>
  <c r="AL641" i="2"/>
  <c r="AL640" i="2"/>
  <c r="AL639" i="2"/>
  <c r="AL638" i="2"/>
  <c r="AL637" i="2"/>
  <c r="AL636" i="2"/>
  <c r="AL635" i="2"/>
  <c r="AL634" i="2"/>
  <c r="AL633" i="2"/>
  <c r="AL632" i="2"/>
  <c r="AL631" i="2"/>
  <c r="AL630" i="2"/>
  <c r="AL629" i="2"/>
  <c r="AL628" i="2"/>
  <c r="AL627" i="2"/>
  <c r="AL626" i="2"/>
  <c r="AL625" i="2"/>
  <c r="AL624" i="2"/>
  <c r="AL623" i="2"/>
  <c r="AL622" i="2"/>
  <c r="AL621" i="2"/>
  <c r="AL620" i="2"/>
  <c r="AL619" i="2"/>
  <c r="AL618" i="2"/>
  <c r="AL617" i="2"/>
  <c r="AL616" i="2"/>
  <c r="AL615" i="2"/>
  <c r="AL614" i="2"/>
  <c r="AL613" i="2"/>
  <c r="AL612" i="2"/>
  <c r="AL611" i="2"/>
  <c r="AL610" i="2"/>
  <c r="AL609" i="2"/>
  <c r="AL608" i="2"/>
  <c r="AL607" i="2"/>
  <c r="AL606" i="2"/>
  <c r="AL605" i="2"/>
  <c r="AL604" i="2"/>
  <c r="AL603" i="2"/>
  <c r="AL602" i="2"/>
  <c r="AL601" i="2"/>
  <c r="AL600" i="2"/>
  <c r="AL599" i="2"/>
  <c r="AL598" i="2"/>
  <c r="AL597" i="2"/>
  <c r="AL596" i="2"/>
  <c r="AL595" i="2"/>
  <c r="AL594" i="2"/>
  <c r="AL593" i="2"/>
  <c r="AL592" i="2"/>
  <c r="AL591" i="2"/>
  <c r="AL590" i="2"/>
  <c r="AL589" i="2"/>
  <c r="AL588" i="2"/>
  <c r="AL587" i="2"/>
  <c r="AL586" i="2"/>
  <c r="AL585" i="2"/>
  <c r="AL584" i="2"/>
  <c r="AL583" i="2"/>
  <c r="AL582" i="2"/>
  <c r="AL581" i="2"/>
  <c r="AL580" i="2"/>
  <c r="AL579" i="2"/>
  <c r="AL578" i="2"/>
  <c r="AL577" i="2"/>
  <c r="AL576" i="2"/>
  <c r="AL575" i="2"/>
  <c r="AL574" i="2"/>
  <c r="AL573" i="2"/>
  <c r="AL572" i="2"/>
  <c r="AL571" i="2"/>
  <c r="AL570" i="2"/>
  <c r="AL569" i="2"/>
  <c r="AL568" i="2"/>
  <c r="AL567" i="2"/>
  <c r="AL566" i="2"/>
  <c r="AL565" i="2"/>
  <c r="AL564" i="2"/>
  <c r="AL563" i="2"/>
  <c r="AL562" i="2"/>
  <c r="AL561" i="2"/>
  <c r="AL560" i="2"/>
  <c r="AL559" i="2"/>
  <c r="AL558" i="2"/>
  <c r="AL557" i="2"/>
  <c r="AL556" i="2"/>
  <c r="AL555" i="2"/>
  <c r="AL554" i="2"/>
  <c r="AL553" i="2"/>
  <c r="AL552" i="2"/>
  <c r="AL551" i="2"/>
  <c r="AL550" i="2"/>
  <c r="AL549" i="2"/>
  <c r="AL548" i="2"/>
  <c r="AL547" i="2"/>
  <c r="AL546" i="2"/>
  <c r="AL545" i="2"/>
  <c r="AL544" i="2"/>
  <c r="AL543" i="2"/>
  <c r="AL542" i="2"/>
  <c r="AL541" i="2"/>
  <c r="AL540" i="2"/>
  <c r="AL539" i="2"/>
  <c r="AL538" i="2"/>
  <c r="AL537" i="2"/>
  <c r="AL536" i="2"/>
  <c r="AL535" i="2"/>
  <c r="AL534" i="2"/>
  <c r="AL533" i="2"/>
  <c r="AL532" i="2"/>
  <c r="AL531" i="2"/>
  <c r="AL530" i="2"/>
  <c r="AL529" i="2"/>
  <c r="AL528" i="2"/>
  <c r="AL527" i="2"/>
  <c r="AL526" i="2"/>
  <c r="AL525" i="2"/>
  <c r="AL524" i="2"/>
  <c r="AL523" i="2"/>
  <c r="AL522" i="2"/>
  <c r="AL521" i="2"/>
  <c r="AL520" i="2"/>
  <c r="AL519" i="2"/>
  <c r="AL518" i="2"/>
  <c r="AL517" i="2"/>
  <c r="AL516" i="2"/>
  <c r="AL515" i="2"/>
  <c r="AL514" i="2"/>
  <c r="AL513" i="2"/>
  <c r="AL512" i="2"/>
  <c r="AL511" i="2"/>
  <c r="AL510" i="2"/>
  <c r="AL509" i="2"/>
  <c r="AL508" i="2"/>
  <c r="AL507" i="2"/>
  <c r="AL506" i="2"/>
  <c r="AL505" i="2"/>
  <c r="AL504" i="2"/>
  <c r="AL503" i="2"/>
  <c r="AL502" i="2"/>
  <c r="AL501" i="2"/>
  <c r="AL500" i="2"/>
  <c r="AL499" i="2"/>
  <c r="AL498" i="2"/>
  <c r="AL497" i="2"/>
  <c r="AL496" i="2"/>
  <c r="AL495" i="2"/>
  <c r="AL494" i="2"/>
  <c r="AL493" i="2"/>
  <c r="AL492" i="2"/>
  <c r="AL491" i="2"/>
  <c r="AL490" i="2"/>
  <c r="AL489" i="2"/>
  <c r="AL488" i="2"/>
  <c r="AL487" i="2"/>
  <c r="AL486" i="2"/>
  <c r="AL485" i="2"/>
  <c r="AL484" i="2"/>
  <c r="AL483" i="2"/>
  <c r="AL482" i="2"/>
  <c r="AL481" i="2"/>
  <c r="AL480" i="2"/>
  <c r="AL479" i="2"/>
  <c r="AL478" i="2"/>
  <c r="AL477" i="2"/>
  <c r="AL476" i="2"/>
  <c r="AL475" i="2"/>
  <c r="AL474" i="2"/>
  <c r="AL473" i="2"/>
  <c r="AL472" i="2"/>
  <c r="AL471" i="2"/>
  <c r="AL470" i="2"/>
  <c r="AL469" i="2"/>
  <c r="AL468" i="2"/>
  <c r="AL467" i="2"/>
  <c r="AL466" i="2"/>
  <c r="AL465" i="2"/>
  <c r="AL464" i="2"/>
  <c r="AL463" i="2"/>
  <c r="AL462" i="2"/>
  <c r="AL461" i="2"/>
  <c r="AL460" i="2"/>
  <c r="AL459" i="2"/>
  <c r="AL458" i="2"/>
  <c r="AL457" i="2"/>
  <c r="AL456" i="2"/>
  <c r="AL455" i="2"/>
  <c r="AL454" i="2"/>
  <c r="AL453" i="2"/>
  <c r="AL452" i="2"/>
  <c r="AL451" i="2"/>
  <c r="AL450" i="2"/>
  <c r="AL449" i="2"/>
  <c r="AL448" i="2"/>
  <c r="AL447" i="2"/>
  <c r="AL446" i="2"/>
  <c r="AL445" i="2"/>
  <c r="AL444" i="2"/>
  <c r="AL443" i="2"/>
  <c r="AL442" i="2"/>
  <c r="AL441" i="2"/>
  <c r="AL440" i="2"/>
  <c r="AL439" i="2"/>
  <c r="AL438" i="2"/>
  <c r="AL437" i="2"/>
  <c r="AL436" i="2"/>
  <c r="AL435" i="2"/>
  <c r="AL434" i="2"/>
  <c r="AL433" i="2"/>
  <c r="AL432" i="2"/>
  <c r="AL431" i="2"/>
  <c r="AL430" i="2"/>
  <c r="AL429" i="2"/>
  <c r="AL428" i="2"/>
  <c r="AL427" i="2"/>
  <c r="AL426" i="2"/>
  <c r="AL425" i="2"/>
  <c r="AL424" i="2"/>
  <c r="AL423" i="2"/>
  <c r="AL422" i="2"/>
  <c r="AL421" i="2"/>
  <c r="AL420" i="2"/>
  <c r="AL419" i="2"/>
  <c r="AL418" i="2"/>
  <c r="AL417" i="2"/>
  <c r="AL416" i="2"/>
  <c r="AL415" i="2"/>
  <c r="AL414" i="2"/>
  <c r="AL413" i="2"/>
  <c r="AL412" i="2"/>
  <c r="AL411" i="2"/>
  <c r="AL410" i="2"/>
  <c r="AL409" i="2"/>
  <c r="AL408" i="2"/>
  <c r="AL407" i="2"/>
  <c r="AL406" i="2"/>
  <c r="AL405" i="2"/>
  <c r="AL404" i="2"/>
  <c r="AL403" i="2"/>
  <c r="AL402" i="2"/>
  <c r="AL401" i="2"/>
  <c r="AL400" i="2"/>
  <c r="AL399" i="2"/>
  <c r="AL398" i="2"/>
  <c r="AL397" i="2"/>
  <c r="AL396" i="2"/>
  <c r="AL395" i="2"/>
  <c r="AL394" i="2"/>
  <c r="AL393" i="2"/>
  <c r="AL392" i="2"/>
  <c r="AL391" i="2"/>
  <c r="AL390" i="2"/>
  <c r="AL389" i="2"/>
  <c r="AL388" i="2"/>
  <c r="AL387" i="2"/>
  <c r="AL386" i="2"/>
  <c r="AL385" i="2"/>
  <c r="AL384" i="2"/>
  <c r="AL383" i="2"/>
  <c r="AL382" i="2"/>
  <c r="AL381" i="2"/>
  <c r="AL380" i="2"/>
  <c r="AL379" i="2"/>
  <c r="AL378" i="2"/>
  <c r="AL377" i="2"/>
  <c r="AL376" i="2"/>
  <c r="AL375" i="2"/>
  <c r="AL374" i="2"/>
  <c r="AL373" i="2"/>
  <c r="AL372" i="2"/>
  <c r="AL371" i="2"/>
  <c r="AL370" i="2"/>
  <c r="AL369" i="2"/>
  <c r="AL368" i="2"/>
  <c r="AL367" i="2"/>
  <c r="AL366" i="2"/>
  <c r="AL365" i="2"/>
  <c r="AL364" i="2"/>
  <c r="AL363" i="2"/>
  <c r="AL362" i="2"/>
  <c r="AL361" i="2"/>
  <c r="AL360" i="2"/>
  <c r="AL359" i="2"/>
  <c r="AL358" i="2"/>
  <c r="AL357" i="2"/>
  <c r="AL356" i="2"/>
  <c r="AL355" i="2"/>
  <c r="AL354" i="2"/>
  <c r="AL353" i="2"/>
  <c r="AL352" i="2"/>
  <c r="AL351" i="2"/>
  <c r="AL350" i="2"/>
  <c r="AL349" i="2"/>
  <c r="AL348" i="2"/>
  <c r="AL347" i="2"/>
  <c r="AL346" i="2"/>
  <c r="AL345" i="2"/>
  <c r="AL344" i="2"/>
  <c r="AL343" i="2"/>
  <c r="AL342" i="2"/>
  <c r="AL341" i="2"/>
  <c r="AL340" i="2"/>
  <c r="AL339" i="2"/>
  <c r="AL338" i="2"/>
  <c r="AL337" i="2"/>
  <c r="AL336" i="2"/>
  <c r="AL335" i="2"/>
  <c r="AL334" i="2"/>
  <c r="AL333" i="2"/>
  <c r="AL332" i="2"/>
  <c r="AL331" i="2"/>
  <c r="AL330" i="2"/>
  <c r="AL329" i="2"/>
  <c r="AL328" i="2"/>
  <c r="AL327" i="2"/>
  <c r="AL326" i="2"/>
  <c r="AL325" i="2"/>
  <c r="AL324" i="2"/>
  <c r="AL323" i="2"/>
  <c r="AL322" i="2"/>
  <c r="AL321" i="2"/>
  <c r="AL320" i="2"/>
  <c r="AL319" i="2"/>
  <c r="AL318" i="2"/>
  <c r="AL317" i="2"/>
  <c r="AL316" i="2"/>
  <c r="AL315" i="2"/>
  <c r="AL314" i="2"/>
  <c r="AL313" i="2"/>
  <c r="AL312" i="2"/>
  <c r="AL311" i="2"/>
  <c r="AL310" i="2"/>
  <c r="AL309" i="2"/>
  <c r="AL308" i="2"/>
  <c r="AL307" i="2"/>
  <c r="AL306" i="2"/>
  <c r="AL305" i="2"/>
  <c r="AL304" i="2"/>
  <c r="AL303" i="2"/>
  <c r="AL302" i="2"/>
  <c r="AL301" i="2"/>
  <c r="AL300" i="2"/>
  <c r="AL299" i="2"/>
  <c r="AL298" i="2"/>
  <c r="AL297" i="2"/>
  <c r="AL296" i="2"/>
  <c r="AL295" i="2"/>
  <c r="AL294" i="2"/>
  <c r="AL293" i="2"/>
  <c r="AL292" i="2"/>
  <c r="AL291" i="2"/>
  <c r="AL290" i="2"/>
  <c r="AL289" i="2"/>
  <c r="AL288" i="2"/>
  <c r="AL287" i="2"/>
  <c r="AL286" i="2"/>
  <c r="AL285" i="2"/>
  <c r="AL284" i="2"/>
  <c r="AL283" i="2"/>
  <c r="AL282" i="2"/>
  <c r="AL281" i="2"/>
  <c r="AL280" i="2"/>
  <c r="AL279" i="2"/>
  <c r="AL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AL265" i="2"/>
  <c r="AL264" i="2"/>
  <c r="AL263" i="2"/>
  <c r="AL262" i="2"/>
  <c r="AL261" i="2"/>
  <c r="AL260" i="2"/>
  <c r="AL259" i="2"/>
  <c r="AL258" i="2"/>
  <c r="AL257" i="2"/>
  <c r="AL256" i="2"/>
  <c r="AL255" i="2"/>
  <c r="AL254" i="2"/>
  <c r="AL253" i="2"/>
  <c r="AL252" i="2"/>
  <c r="AL251" i="2"/>
  <c r="AL250" i="2"/>
  <c r="AL249" i="2"/>
  <c r="AL248" i="2"/>
  <c r="AL247" i="2"/>
  <c r="AL246" i="2"/>
  <c r="AL245" i="2"/>
  <c r="AL244" i="2"/>
  <c r="AL243" i="2"/>
  <c r="AL242" i="2"/>
  <c r="AL241" i="2"/>
  <c r="AL240" i="2"/>
  <c r="AL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L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L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L200" i="2"/>
  <c r="AL199" i="2"/>
  <c r="AL198" i="2"/>
  <c r="AL197" i="2"/>
  <c r="AL196" i="2"/>
  <c r="AL195" i="2"/>
  <c r="AL194" i="2"/>
  <c r="AL193" i="2"/>
  <c r="AL192" i="2"/>
  <c r="AL191" i="2"/>
  <c r="AL190" i="2"/>
  <c r="AL189" i="2"/>
  <c r="AL188" i="2"/>
  <c r="AL187" i="2"/>
  <c r="AL186" i="2"/>
  <c r="AL185" i="2"/>
  <c r="AL184" i="2"/>
  <c r="AL183" i="2"/>
  <c r="AL182" i="2"/>
  <c r="AL181" i="2"/>
  <c r="AL180" i="2"/>
  <c r="AL179" i="2"/>
  <c r="AL178" i="2"/>
  <c r="AL177" i="2"/>
  <c r="AL176" i="2"/>
  <c r="AL175" i="2"/>
  <c r="AL174" i="2"/>
  <c r="AL173" i="2"/>
  <c r="AL172" i="2"/>
  <c r="AL171" i="2"/>
  <c r="AL170" i="2"/>
  <c r="AL169" i="2"/>
  <c r="AL168" i="2"/>
  <c r="AL167" i="2"/>
  <c r="AL166" i="2"/>
  <c r="AL165" i="2"/>
  <c r="AL164" i="2"/>
  <c r="AL163" i="2"/>
  <c r="AL162" i="2"/>
  <c r="AL161" i="2"/>
  <c r="AL160" i="2"/>
  <c r="AL159" i="2"/>
  <c r="AL158" i="2"/>
  <c r="AL157" i="2"/>
  <c r="AL156" i="2"/>
  <c r="AL155" i="2"/>
  <c r="AL154" i="2"/>
  <c r="AL153" i="2"/>
  <c r="AL152" i="2"/>
  <c r="AL151" i="2"/>
  <c r="AL150" i="2"/>
  <c r="AL149" i="2"/>
  <c r="AL148" i="2"/>
  <c r="AL147" i="2"/>
  <c r="AL146" i="2"/>
  <c r="AL145" i="2"/>
  <c r="AL144" i="2"/>
  <c r="AL143" i="2"/>
  <c r="AL142" i="2"/>
  <c r="AL141" i="2"/>
  <c r="AL140" i="2"/>
  <c r="AL139" i="2"/>
  <c r="AL138" i="2"/>
  <c r="AL137" i="2"/>
  <c r="AL136" i="2"/>
  <c r="AL135" i="2"/>
  <c r="AL134" i="2"/>
  <c r="AL133" i="2"/>
  <c r="AL132" i="2"/>
  <c r="AL131" i="2"/>
  <c r="AL130" i="2"/>
  <c r="AL129" i="2"/>
  <c r="AL128" i="2"/>
  <c r="AL127" i="2"/>
  <c r="AL126" i="2"/>
  <c r="AL125" i="2"/>
  <c r="AL124" i="2"/>
  <c r="AL123" i="2"/>
  <c r="AL122" i="2"/>
  <c r="AL121" i="2"/>
  <c r="AL120" i="2"/>
  <c r="AL119" i="2"/>
  <c r="AL118" i="2"/>
  <c r="AL117" i="2"/>
  <c r="AL116" i="2"/>
  <c r="AL115" i="2"/>
  <c r="AL114" i="2"/>
  <c r="AL113" i="2"/>
  <c r="AL112" i="2"/>
  <c r="AL111" i="2"/>
  <c r="AL110" i="2"/>
  <c r="AL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AL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AL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L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L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K931" i="2"/>
  <c r="AK930" i="2"/>
  <c r="AK929" i="2"/>
  <c r="AK928" i="2"/>
  <c r="AK927" i="2"/>
  <c r="AK926" i="2"/>
  <c r="AK925" i="2"/>
  <c r="AK924" i="2"/>
  <c r="AK923" i="2"/>
  <c r="AK922" i="2"/>
  <c r="AK921" i="2"/>
  <c r="AK920" i="2"/>
  <c r="AK919" i="2"/>
  <c r="AK918" i="2"/>
  <c r="AK917" i="2"/>
  <c r="AK916" i="2"/>
  <c r="AK915" i="2"/>
  <c r="AK914" i="2"/>
  <c r="AK913" i="2"/>
  <c r="AK912" i="2"/>
  <c r="AK911" i="2"/>
  <c r="AK910" i="2"/>
  <c r="AK909" i="2"/>
  <c r="AK908" i="2"/>
  <c r="AK907" i="2"/>
  <c r="AK906" i="2"/>
  <c r="AK905" i="2"/>
  <c r="AK904" i="2"/>
  <c r="AK903" i="2"/>
  <c r="AK902" i="2"/>
  <c r="AK901" i="2"/>
  <c r="AK900" i="2"/>
  <c r="AK899" i="2"/>
  <c r="AK898" i="2"/>
  <c r="AK897" i="2"/>
  <c r="AK896" i="2"/>
  <c r="AK895" i="2"/>
  <c r="AK894" i="2"/>
  <c r="AK893" i="2"/>
  <c r="AK892" i="2"/>
  <c r="AK891" i="2"/>
  <c r="AK890" i="2"/>
  <c r="AK889" i="2"/>
  <c r="AK888" i="2"/>
  <c r="AK887" i="2"/>
  <c r="AK886" i="2"/>
  <c r="AK885" i="2"/>
  <c r="AK884" i="2"/>
  <c r="AK883" i="2"/>
  <c r="AK882" i="2"/>
  <c r="AK881" i="2"/>
  <c r="AK880" i="2"/>
  <c r="AK879" i="2"/>
  <c r="AK878" i="2"/>
  <c r="AK877" i="2"/>
  <c r="AK876" i="2"/>
  <c r="AK875" i="2"/>
  <c r="AK874" i="2"/>
  <c r="AK873" i="2"/>
  <c r="AK872" i="2"/>
  <c r="AK871" i="2"/>
  <c r="AK870" i="2"/>
  <c r="AK869" i="2"/>
  <c r="AK868" i="2"/>
  <c r="AK867" i="2"/>
  <c r="AK866" i="2"/>
  <c r="AK865" i="2"/>
  <c r="AK864" i="2"/>
  <c r="AK863" i="2"/>
  <c r="AK862" i="2"/>
  <c r="AK861" i="2"/>
  <c r="AK860" i="2"/>
  <c r="AK859" i="2"/>
  <c r="AK858" i="2"/>
  <c r="AK857" i="2"/>
  <c r="AK856" i="2"/>
  <c r="AK855" i="2"/>
  <c r="AK854" i="2"/>
  <c r="AK853" i="2"/>
  <c r="AK852" i="2"/>
  <c r="AK851" i="2"/>
  <c r="AK850" i="2"/>
  <c r="AK849" i="2"/>
  <c r="AK848" i="2"/>
  <c r="AK847" i="2"/>
  <c r="AK846" i="2"/>
  <c r="AK845" i="2"/>
  <c r="AK844" i="2"/>
  <c r="AK843" i="2"/>
  <c r="AK842" i="2"/>
  <c r="AK841" i="2"/>
  <c r="AK840" i="2"/>
  <c r="AK839" i="2"/>
  <c r="AK838" i="2"/>
  <c r="AK837" i="2"/>
  <c r="AK836" i="2"/>
  <c r="AK835" i="2"/>
  <c r="AK834" i="2"/>
  <c r="AK833" i="2"/>
  <c r="AK832" i="2"/>
  <c r="AK831" i="2"/>
  <c r="AK830" i="2"/>
  <c r="AK829" i="2"/>
  <c r="AK828" i="2"/>
  <c r="AK827" i="2"/>
  <c r="AK826" i="2"/>
  <c r="AK825" i="2"/>
  <c r="AK824" i="2"/>
  <c r="AK823" i="2"/>
  <c r="AK822" i="2"/>
  <c r="AK821" i="2"/>
  <c r="AK820" i="2"/>
  <c r="AK819" i="2"/>
  <c r="AK818" i="2"/>
  <c r="AK817" i="2"/>
  <c r="AK816" i="2"/>
  <c r="AK815" i="2"/>
  <c r="AK814" i="2"/>
  <c r="AK813" i="2"/>
  <c r="AK812" i="2"/>
  <c r="AK811" i="2"/>
  <c r="AK810" i="2"/>
  <c r="AK809" i="2"/>
  <c r="AK808" i="2"/>
  <c r="AK807" i="2"/>
  <c r="AK806" i="2"/>
  <c r="AK805" i="2"/>
  <c r="AK804" i="2"/>
  <c r="AK803" i="2"/>
  <c r="AK802" i="2"/>
  <c r="AK801" i="2"/>
  <c r="AK800" i="2"/>
  <c r="AK799" i="2"/>
  <c r="AK798" i="2"/>
  <c r="AK797" i="2"/>
  <c r="AK796" i="2"/>
  <c r="AK795" i="2"/>
  <c r="AK794" i="2"/>
  <c r="AK793" i="2"/>
  <c r="AK792" i="2"/>
  <c r="AK791" i="2"/>
  <c r="AK790" i="2"/>
  <c r="AK789" i="2"/>
  <c r="AK788" i="2"/>
  <c r="AK787" i="2"/>
  <c r="AK786" i="2"/>
  <c r="AK785" i="2"/>
  <c r="AK784" i="2"/>
  <c r="AK783" i="2"/>
  <c r="AK782" i="2"/>
  <c r="AK781" i="2"/>
  <c r="AK780" i="2"/>
  <c r="AK779" i="2"/>
  <c r="AK778" i="2"/>
  <c r="AK777" i="2"/>
  <c r="AK776" i="2"/>
  <c r="AK775" i="2"/>
  <c r="AK774" i="2"/>
  <c r="AK773" i="2"/>
  <c r="AK772" i="2"/>
  <c r="AK771" i="2"/>
  <c r="AK770" i="2"/>
  <c r="AK769" i="2"/>
  <c r="AK768" i="2"/>
  <c r="AK767" i="2"/>
  <c r="AK766" i="2"/>
  <c r="AK765" i="2"/>
  <c r="AK764" i="2"/>
  <c r="AK763" i="2"/>
  <c r="AK762" i="2"/>
  <c r="AK761" i="2"/>
  <c r="AK760" i="2"/>
  <c r="AK759" i="2"/>
  <c r="AK758" i="2"/>
  <c r="AK757" i="2"/>
  <c r="AK756" i="2"/>
  <c r="AK755" i="2"/>
  <c r="AK754" i="2"/>
  <c r="AK753" i="2"/>
  <c r="AK752" i="2"/>
  <c r="AK751" i="2"/>
  <c r="AK750" i="2"/>
  <c r="AK749" i="2"/>
  <c r="AK748" i="2"/>
  <c r="AK747" i="2"/>
  <c r="AK746" i="2"/>
  <c r="AK745" i="2"/>
  <c r="AK744" i="2"/>
  <c r="AK743" i="2"/>
  <c r="AK742" i="2"/>
  <c r="AK741" i="2"/>
  <c r="AK740" i="2"/>
  <c r="AK739" i="2"/>
  <c r="AK738" i="2"/>
  <c r="AK737" i="2"/>
  <c r="AK736" i="2"/>
  <c r="AK735" i="2"/>
  <c r="AK734" i="2"/>
  <c r="AK733" i="2"/>
  <c r="AK732" i="2"/>
  <c r="AK731" i="2"/>
  <c r="AK730" i="2"/>
  <c r="AK729" i="2"/>
  <c r="AK728" i="2"/>
  <c r="AK727" i="2"/>
  <c r="AK726" i="2"/>
  <c r="AK725" i="2"/>
  <c r="AK724" i="2"/>
  <c r="AK723" i="2"/>
  <c r="AK722" i="2"/>
  <c r="AK721" i="2"/>
  <c r="AK720" i="2"/>
  <c r="AK719" i="2"/>
  <c r="AK718" i="2"/>
  <c r="AK717" i="2"/>
  <c r="AK716" i="2"/>
  <c r="AK715" i="2"/>
  <c r="AK714" i="2"/>
  <c r="AK713" i="2"/>
  <c r="AK712" i="2"/>
  <c r="AK711" i="2"/>
  <c r="AK710" i="2"/>
  <c r="AK709" i="2"/>
  <c r="AK708" i="2"/>
  <c r="AK707" i="2"/>
  <c r="AK706" i="2"/>
  <c r="AK705" i="2"/>
  <c r="AK704" i="2"/>
  <c r="AK703" i="2"/>
  <c r="AK702" i="2"/>
  <c r="AK701" i="2"/>
  <c r="AK700" i="2"/>
  <c r="AK699" i="2"/>
  <c r="AK698" i="2"/>
  <c r="AK697" i="2"/>
  <c r="AK696" i="2"/>
  <c r="AK695" i="2"/>
  <c r="AK694" i="2"/>
  <c r="AK693" i="2"/>
  <c r="AK692" i="2"/>
  <c r="AK691" i="2"/>
  <c r="AK690" i="2"/>
  <c r="AK689" i="2"/>
  <c r="AK688" i="2"/>
  <c r="AK687" i="2"/>
  <c r="AK686" i="2"/>
  <c r="AK685" i="2"/>
  <c r="AK684" i="2"/>
  <c r="AK683" i="2"/>
  <c r="AK682" i="2"/>
  <c r="AK681" i="2"/>
  <c r="AK680" i="2"/>
  <c r="AK679" i="2"/>
  <c r="AK678" i="2"/>
  <c r="AK677" i="2"/>
  <c r="AK676" i="2"/>
  <c r="AK675" i="2"/>
  <c r="AK674" i="2"/>
  <c r="AK673" i="2"/>
  <c r="AK672" i="2"/>
  <c r="AK671" i="2"/>
  <c r="AK670" i="2"/>
  <c r="AK669" i="2"/>
  <c r="AK668" i="2"/>
  <c r="AK667" i="2"/>
  <c r="AK666" i="2"/>
  <c r="AK665" i="2"/>
  <c r="AK664" i="2"/>
  <c r="AK663" i="2"/>
  <c r="AK662" i="2"/>
  <c r="AK661" i="2"/>
  <c r="AK660" i="2"/>
  <c r="AK659" i="2"/>
  <c r="AK658" i="2"/>
  <c r="AK657" i="2"/>
  <c r="AK656" i="2"/>
  <c r="AK655" i="2"/>
  <c r="AK654" i="2"/>
  <c r="AK653" i="2"/>
  <c r="AK652" i="2"/>
  <c r="AK651" i="2"/>
  <c r="AK650" i="2"/>
  <c r="AK649" i="2"/>
  <c r="AK648" i="2"/>
  <c r="AK647" i="2"/>
  <c r="AK646" i="2"/>
  <c r="AK645" i="2"/>
  <c r="AK644" i="2"/>
  <c r="AK643" i="2"/>
  <c r="AK642" i="2"/>
  <c r="AK641" i="2"/>
  <c r="AK640" i="2"/>
  <c r="AK639" i="2"/>
  <c r="AK638" i="2"/>
  <c r="AK637" i="2"/>
  <c r="AK636" i="2"/>
  <c r="AK635" i="2"/>
  <c r="AK634" i="2"/>
  <c r="AK633" i="2"/>
  <c r="AK632" i="2"/>
  <c r="AK631" i="2"/>
  <c r="AK630" i="2"/>
  <c r="AK629" i="2"/>
  <c r="AK628" i="2"/>
  <c r="AK627" i="2"/>
  <c r="AK626" i="2"/>
  <c r="AK625" i="2"/>
  <c r="AK624" i="2"/>
  <c r="AK623" i="2"/>
  <c r="AK622" i="2"/>
  <c r="AK621" i="2"/>
  <c r="AK620" i="2"/>
  <c r="AK619" i="2"/>
  <c r="AK618" i="2"/>
  <c r="AK617" i="2"/>
  <c r="AK616" i="2"/>
  <c r="AK615" i="2"/>
  <c r="AK614" i="2"/>
  <c r="AK613" i="2"/>
  <c r="AK612" i="2"/>
  <c r="AK611" i="2"/>
  <c r="AK610" i="2"/>
  <c r="AK609" i="2"/>
  <c r="AK608" i="2"/>
  <c r="AK607" i="2"/>
  <c r="AK606" i="2"/>
  <c r="AK605" i="2"/>
  <c r="AK604" i="2"/>
  <c r="AK603" i="2"/>
  <c r="AK602" i="2"/>
  <c r="AK601" i="2"/>
  <c r="AK600" i="2"/>
  <c r="AK599" i="2"/>
  <c r="AK598" i="2"/>
  <c r="AK597" i="2"/>
  <c r="AK596" i="2"/>
  <c r="AK595" i="2"/>
  <c r="AK594" i="2"/>
  <c r="AK593" i="2"/>
  <c r="AK592" i="2"/>
  <c r="AK591" i="2"/>
  <c r="AK590" i="2"/>
  <c r="AK589" i="2"/>
  <c r="AK588" i="2"/>
  <c r="AK587" i="2"/>
  <c r="AK586" i="2"/>
  <c r="AK585" i="2"/>
  <c r="AK584" i="2"/>
  <c r="AK583" i="2"/>
  <c r="AK582" i="2"/>
  <c r="AK581" i="2"/>
  <c r="AK580" i="2"/>
  <c r="AK579" i="2"/>
  <c r="AK578" i="2"/>
  <c r="AK577" i="2"/>
  <c r="AK576" i="2"/>
  <c r="AK575" i="2"/>
  <c r="AK574" i="2"/>
  <c r="AK573" i="2"/>
  <c r="AK572" i="2"/>
  <c r="AK571" i="2"/>
  <c r="AK570" i="2"/>
  <c r="AK569" i="2"/>
  <c r="AK568" i="2"/>
  <c r="AK567" i="2"/>
  <c r="AK566" i="2"/>
  <c r="AK565" i="2"/>
  <c r="AK564" i="2"/>
  <c r="AK563" i="2"/>
  <c r="AK562" i="2"/>
  <c r="AK561" i="2"/>
  <c r="AK560" i="2"/>
  <c r="AK559" i="2"/>
  <c r="AK558" i="2"/>
  <c r="AK557" i="2"/>
  <c r="AK556" i="2"/>
  <c r="AK555" i="2"/>
  <c r="AK554" i="2"/>
  <c r="AK553" i="2"/>
  <c r="AK552" i="2"/>
  <c r="AK551" i="2"/>
  <c r="AK550" i="2"/>
  <c r="AK549" i="2"/>
  <c r="AK548" i="2"/>
  <c r="AK547" i="2"/>
  <c r="AK546" i="2"/>
  <c r="AK545" i="2"/>
  <c r="AK544" i="2"/>
  <c r="AK543" i="2"/>
  <c r="AK542" i="2"/>
  <c r="AK541" i="2"/>
  <c r="AK540" i="2"/>
  <c r="AK539" i="2"/>
  <c r="AK538" i="2"/>
  <c r="AK537" i="2"/>
  <c r="AK536" i="2"/>
  <c r="AK535" i="2"/>
  <c r="AK534" i="2"/>
  <c r="AK533" i="2"/>
  <c r="AK532" i="2"/>
  <c r="AK531" i="2"/>
  <c r="AK530" i="2"/>
  <c r="AK529" i="2"/>
  <c r="AK528" i="2"/>
  <c r="AK527" i="2"/>
  <c r="AK526" i="2"/>
  <c r="AK525" i="2"/>
  <c r="AK524" i="2"/>
  <c r="AK523" i="2"/>
  <c r="AK522" i="2"/>
  <c r="AK521" i="2"/>
  <c r="AK520" i="2"/>
  <c r="AK519" i="2"/>
  <c r="AK518" i="2"/>
  <c r="AK517" i="2"/>
  <c r="AK516" i="2"/>
  <c r="AK515" i="2"/>
  <c r="AK514" i="2"/>
  <c r="AK513" i="2"/>
  <c r="AK512" i="2"/>
  <c r="AK511" i="2"/>
  <c r="AK510" i="2"/>
  <c r="AK509" i="2"/>
  <c r="AK508" i="2"/>
  <c r="AK507" i="2"/>
  <c r="AK506" i="2"/>
  <c r="AK505" i="2"/>
  <c r="AK504" i="2"/>
  <c r="AK503" i="2"/>
  <c r="AK502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K481" i="2"/>
  <c r="AK480" i="2"/>
  <c r="AK479" i="2"/>
  <c r="AK478" i="2"/>
  <c r="AK477" i="2"/>
  <c r="AK476" i="2"/>
  <c r="AK475" i="2"/>
  <c r="AK474" i="2"/>
  <c r="AK473" i="2"/>
  <c r="AK472" i="2"/>
  <c r="AK471" i="2"/>
  <c r="AK470" i="2"/>
  <c r="AK469" i="2"/>
  <c r="AK468" i="2"/>
  <c r="AK467" i="2"/>
  <c r="AK466" i="2"/>
  <c r="AK465" i="2"/>
  <c r="AK464" i="2"/>
  <c r="AK463" i="2"/>
  <c r="AK462" i="2"/>
  <c r="AK461" i="2"/>
  <c r="AK460" i="2"/>
  <c r="AK459" i="2"/>
  <c r="AK458" i="2"/>
  <c r="AK457" i="2"/>
  <c r="AK456" i="2"/>
  <c r="AK455" i="2"/>
  <c r="AK454" i="2"/>
  <c r="AK453" i="2"/>
  <c r="AK452" i="2"/>
  <c r="AK451" i="2"/>
  <c r="AK450" i="2"/>
  <c r="AK449" i="2"/>
  <c r="AK448" i="2"/>
  <c r="AK447" i="2"/>
  <c r="AK446" i="2"/>
  <c r="AK445" i="2"/>
  <c r="AK444" i="2"/>
  <c r="AK443" i="2"/>
  <c r="AK442" i="2"/>
  <c r="AK441" i="2"/>
  <c r="AK440" i="2"/>
  <c r="AK439" i="2"/>
  <c r="AK438" i="2"/>
  <c r="AK437" i="2"/>
  <c r="AK436" i="2"/>
  <c r="AK435" i="2"/>
  <c r="AK434" i="2"/>
  <c r="AK433" i="2"/>
  <c r="AK432" i="2"/>
  <c r="AK431" i="2"/>
  <c r="AK430" i="2"/>
  <c r="AK429" i="2"/>
  <c r="AK428" i="2"/>
  <c r="AK427" i="2"/>
  <c r="AK426" i="2"/>
  <c r="AK425" i="2"/>
  <c r="AK424" i="2"/>
  <c r="AK423" i="2"/>
  <c r="AK422" i="2"/>
  <c r="AK421" i="2"/>
  <c r="AK420" i="2"/>
  <c r="AK419" i="2"/>
  <c r="AK418" i="2"/>
  <c r="AK417" i="2"/>
  <c r="AK416" i="2"/>
  <c r="AK415" i="2"/>
  <c r="AK414" i="2"/>
  <c r="AK413" i="2"/>
  <c r="AK412" i="2"/>
  <c r="AK411" i="2"/>
  <c r="AK410" i="2"/>
  <c r="AK409" i="2"/>
  <c r="AK408" i="2"/>
  <c r="AK407" i="2"/>
  <c r="AK406" i="2"/>
  <c r="AK405" i="2"/>
  <c r="AK404" i="2"/>
  <c r="AK403" i="2"/>
  <c r="AK402" i="2"/>
  <c r="AK401" i="2"/>
  <c r="AK400" i="2"/>
  <c r="AK399" i="2"/>
  <c r="AK398" i="2"/>
  <c r="AK397" i="2"/>
  <c r="AK396" i="2"/>
  <c r="AK395" i="2"/>
  <c r="AK394" i="2"/>
  <c r="AK393" i="2"/>
  <c r="AK392" i="2"/>
  <c r="AK391" i="2"/>
  <c r="AK390" i="2"/>
  <c r="AK389" i="2"/>
  <c r="AK388" i="2"/>
  <c r="AK387" i="2"/>
  <c r="AK386" i="2"/>
  <c r="AK385" i="2"/>
  <c r="AK384" i="2"/>
  <c r="AK383" i="2"/>
  <c r="AK382" i="2"/>
  <c r="AK381" i="2"/>
  <c r="AK380" i="2"/>
  <c r="AK379" i="2"/>
  <c r="AK378" i="2"/>
  <c r="AK377" i="2"/>
  <c r="AK376" i="2"/>
  <c r="AK375" i="2"/>
  <c r="AK374" i="2"/>
  <c r="AK373" i="2"/>
  <c r="AK372" i="2"/>
  <c r="AK371" i="2"/>
  <c r="AK370" i="2"/>
  <c r="AK369" i="2"/>
  <c r="AK368" i="2"/>
  <c r="AK367" i="2"/>
  <c r="AK366" i="2"/>
  <c r="AK365" i="2"/>
  <c r="AK364" i="2"/>
  <c r="AK363" i="2"/>
  <c r="AK362" i="2"/>
  <c r="AK361" i="2"/>
  <c r="AK360" i="2"/>
  <c r="AK359" i="2"/>
  <c r="AK358" i="2"/>
  <c r="AK357" i="2"/>
  <c r="AK356" i="2"/>
  <c r="AK355" i="2"/>
  <c r="AK354" i="2"/>
  <c r="AK353" i="2"/>
  <c r="AK352" i="2"/>
  <c r="AK351" i="2"/>
  <c r="AK350" i="2"/>
  <c r="AK349" i="2"/>
  <c r="AK348" i="2"/>
  <c r="AK347" i="2"/>
  <c r="AK346" i="2"/>
  <c r="AK345" i="2"/>
  <c r="AK344" i="2"/>
  <c r="AK343" i="2"/>
  <c r="AK342" i="2"/>
  <c r="AK341" i="2"/>
  <c r="AK340" i="2"/>
  <c r="AK339" i="2"/>
  <c r="AK338" i="2"/>
  <c r="AK337" i="2"/>
  <c r="AK336" i="2"/>
  <c r="AK335" i="2"/>
  <c r="AK334" i="2"/>
  <c r="AK333" i="2"/>
  <c r="AK332" i="2"/>
  <c r="AK331" i="2"/>
  <c r="AK330" i="2"/>
  <c r="AK329" i="2"/>
  <c r="AK328" i="2"/>
  <c r="AK327" i="2"/>
  <c r="AK326" i="2"/>
  <c r="AK325" i="2"/>
  <c r="AK324" i="2"/>
  <c r="AK323" i="2"/>
  <c r="AK322" i="2"/>
  <c r="AK321" i="2"/>
  <c r="AK320" i="2"/>
  <c r="AK319" i="2"/>
  <c r="AK318" i="2"/>
  <c r="AK317" i="2"/>
  <c r="AK316" i="2"/>
  <c r="AK315" i="2"/>
  <c r="AK314" i="2"/>
  <c r="AK313" i="2"/>
  <c r="AK312" i="2"/>
  <c r="AK311" i="2"/>
  <c r="AK310" i="2"/>
  <c r="AK309" i="2"/>
  <c r="AK308" i="2"/>
  <c r="AK307" i="2"/>
  <c r="AK306" i="2"/>
  <c r="AK305" i="2"/>
  <c r="AK304" i="2"/>
  <c r="AK303" i="2"/>
  <c r="AK302" i="2"/>
  <c r="AK301" i="2"/>
  <c r="AK300" i="2"/>
  <c r="AK299" i="2"/>
  <c r="AK298" i="2"/>
  <c r="AK297" i="2"/>
  <c r="AK296" i="2"/>
  <c r="AK295" i="2"/>
  <c r="AK294" i="2"/>
  <c r="AK293" i="2"/>
  <c r="AK292" i="2"/>
  <c r="AK291" i="2"/>
  <c r="AK290" i="2"/>
  <c r="AK289" i="2"/>
  <c r="AK288" i="2"/>
  <c r="AK287" i="2"/>
  <c r="AK286" i="2"/>
  <c r="AK285" i="2"/>
  <c r="AK284" i="2"/>
  <c r="AK283" i="2"/>
  <c r="AK282" i="2"/>
  <c r="AK281" i="2"/>
  <c r="AK280" i="2"/>
  <c r="AK279" i="2"/>
  <c r="AK278" i="2"/>
  <c r="AK277" i="2"/>
  <c r="AK276" i="2"/>
  <c r="AK275" i="2"/>
  <c r="AK274" i="2"/>
  <c r="AK273" i="2"/>
  <c r="AK272" i="2"/>
  <c r="AK271" i="2"/>
  <c r="AK270" i="2"/>
  <c r="AK269" i="2"/>
  <c r="AK268" i="2"/>
  <c r="AK267" i="2"/>
  <c r="AK266" i="2"/>
  <c r="AK265" i="2"/>
  <c r="AK264" i="2"/>
  <c r="AK263" i="2"/>
  <c r="AK262" i="2"/>
  <c r="AK261" i="2"/>
  <c r="AK260" i="2"/>
  <c r="AK259" i="2"/>
  <c r="AK258" i="2"/>
  <c r="AK257" i="2"/>
  <c r="AK256" i="2"/>
  <c r="AK255" i="2"/>
  <c r="AK254" i="2"/>
  <c r="AK253" i="2"/>
  <c r="AK252" i="2"/>
  <c r="AK251" i="2"/>
  <c r="AK250" i="2"/>
  <c r="AK249" i="2"/>
  <c r="AK248" i="2"/>
  <c r="AK247" i="2"/>
  <c r="AK246" i="2"/>
  <c r="AK245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02" i="2"/>
  <c r="AK201" i="2"/>
  <c r="AK200" i="2"/>
  <c r="AK199" i="2"/>
  <c r="AK198" i="2"/>
  <c r="AK197" i="2"/>
  <c r="AK196" i="2"/>
  <c r="AK195" i="2"/>
  <c r="AK194" i="2"/>
  <c r="AK193" i="2"/>
  <c r="AK192" i="2"/>
  <c r="AK191" i="2"/>
  <c r="AK190" i="2"/>
  <c r="AK189" i="2"/>
  <c r="AK188" i="2"/>
  <c r="AK187" i="2"/>
  <c r="AK186" i="2"/>
  <c r="AK185" i="2"/>
  <c r="AK184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71" i="2"/>
  <c r="AK170" i="2"/>
  <c r="AK169" i="2"/>
  <c r="AK168" i="2"/>
  <c r="AK167" i="2"/>
  <c r="AK166" i="2"/>
  <c r="AK165" i="2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3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J931" i="2"/>
  <c r="AJ930" i="2"/>
  <c r="AJ929" i="2"/>
  <c r="AJ928" i="2"/>
  <c r="AJ927" i="2"/>
  <c r="AJ926" i="2"/>
  <c r="AJ925" i="2"/>
  <c r="AJ924" i="2"/>
  <c r="AJ923" i="2"/>
  <c r="AJ922" i="2"/>
  <c r="AJ921" i="2"/>
  <c r="AJ920" i="2"/>
  <c r="AJ919" i="2"/>
  <c r="AJ918" i="2"/>
  <c r="AJ917" i="2"/>
  <c r="AJ916" i="2"/>
  <c r="AJ915" i="2"/>
  <c r="AJ914" i="2"/>
  <c r="AJ913" i="2"/>
  <c r="AJ912" i="2"/>
  <c r="AJ911" i="2"/>
  <c r="AJ910" i="2"/>
  <c r="AJ909" i="2"/>
  <c r="AJ908" i="2"/>
  <c r="AJ907" i="2"/>
  <c r="AJ906" i="2"/>
  <c r="AJ905" i="2"/>
  <c r="AJ904" i="2"/>
  <c r="AJ903" i="2"/>
  <c r="AJ902" i="2"/>
  <c r="AJ901" i="2"/>
  <c r="AJ900" i="2"/>
  <c r="AJ899" i="2"/>
  <c r="AJ898" i="2"/>
  <c r="AJ897" i="2"/>
  <c r="AJ896" i="2"/>
  <c r="AJ895" i="2"/>
  <c r="AJ894" i="2"/>
  <c r="AJ893" i="2"/>
  <c r="AJ892" i="2"/>
  <c r="AJ891" i="2"/>
  <c r="AJ890" i="2"/>
  <c r="AJ889" i="2"/>
  <c r="AJ888" i="2"/>
  <c r="AJ887" i="2"/>
  <c r="AJ886" i="2"/>
  <c r="AJ885" i="2"/>
  <c r="AJ884" i="2"/>
  <c r="AJ883" i="2"/>
  <c r="AJ882" i="2"/>
  <c r="AJ881" i="2"/>
  <c r="AJ880" i="2"/>
  <c r="AJ879" i="2"/>
  <c r="AJ878" i="2"/>
  <c r="AJ877" i="2"/>
  <c r="AJ876" i="2"/>
  <c r="AJ875" i="2"/>
  <c r="AJ874" i="2"/>
  <c r="AJ873" i="2"/>
  <c r="AJ872" i="2"/>
  <c r="AJ871" i="2"/>
  <c r="AJ870" i="2"/>
  <c r="AJ869" i="2"/>
  <c r="AJ868" i="2"/>
  <c r="AJ867" i="2"/>
  <c r="AJ866" i="2"/>
  <c r="AJ865" i="2"/>
  <c r="AJ864" i="2"/>
  <c r="AJ863" i="2"/>
  <c r="AJ862" i="2"/>
  <c r="AJ861" i="2"/>
  <c r="AJ860" i="2"/>
  <c r="AJ859" i="2"/>
  <c r="AJ858" i="2"/>
  <c r="AJ857" i="2"/>
  <c r="AJ856" i="2"/>
  <c r="AJ855" i="2"/>
  <c r="AJ854" i="2"/>
  <c r="AJ853" i="2"/>
  <c r="AJ852" i="2"/>
  <c r="AJ851" i="2"/>
  <c r="AJ850" i="2"/>
  <c r="AJ849" i="2"/>
  <c r="AJ848" i="2"/>
  <c r="AJ847" i="2"/>
  <c r="AJ846" i="2"/>
  <c r="AJ845" i="2"/>
  <c r="AJ844" i="2"/>
  <c r="AJ843" i="2"/>
  <c r="AJ842" i="2"/>
  <c r="AJ841" i="2"/>
  <c r="AJ840" i="2"/>
  <c r="AJ839" i="2"/>
  <c r="AJ838" i="2"/>
  <c r="AJ837" i="2"/>
  <c r="AJ836" i="2"/>
  <c r="AJ835" i="2"/>
  <c r="AJ834" i="2"/>
  <c r="AJ833" i="2"/>
  <c r="AJ832" i="2"/>
  <c r="AJ831" i="2"/>
  <c r="AJ830" i="2"/>
  <c r="AJ829" i="2"/>
  <c r="AJ828" i="2"/>
  <c r="AJ827" i="2"/>
  <c r="AJ826" i="2"/>
  <c r="AJ825" i="2"/>
  <c r="AJ824" i="2"/>
  <c r="AJ823" i="2"/>
  <c r="AJ822" i="2"/>
  <c r="AJ821" i="2"/>
  <c r="AJ820" i="2"/>
  <c r="AJ819" i="2"/>
  <c r="AJ818" i="2"/>
  <c r="AJ817" i="2"/>
  <c r="AJ816" i="2"/>
  <c r="AJ815" i="2"/>
  <c r="AJ814" i="2"/>
  <c r="AJ813" i="2"/>
  <c r="AJ812" i="2"/>
  <c r="AJ811" i="2"/>
  <c r="AJ810" i="2"/>
  <c r="AJ809" i="2"/>
  <c r="AJ808" i="2"/>
  <c r="AJ807" i="2"/>
  <c r="AJ806" i="2"/>
  <c r="AJ805" i="2"/>
  <c r="AJ804" i="2"/>
  <c r="AJ803" i="2"/>
  <c r="AJ802" i="2"/>
  <c r="AJ801" i="2"/>
  <c r="AJ800" i="2"/>
  <c r="AJ799" i="2"/>
  <c r="AJ798" i="2"/>
  <c r="AJ797" i="2"/>
  <c r="AJ796" i="2"/>
  <c r="AJ795" i="2"/>
  <c r="AJ794" i="2"/>
  <c r="AJ793" i="2"/>
  <c r="AJ792" i="2"/>
  <c r="AJ791" i="2"/>
  <c r="AJ790" i="2"/>
  <c r="AJ789" i="2"/>
  <c r="AJ788" i="2"/>
  <c r="AJ787" i="2"/>
  <c r="AJ786" i="2"/>
  <c r="AJ785" i="2"/>
  <c r="AJ784" i="2"/>
  <c r="AJ783" i="2"/>
  <c r="AJ782" i="2"/>
  <c r="AJ781" i="2"/>
  <c r="AJ780" i="2"/>
  <c r="AJ779" i="2"/>
  <c r="AJ778" i="2"/>
  <c r="AJ777" i="2"/>
  <c r="AJ776" i="2"/>
  <c r="AJ775" i="2"/>
  <c r="AJ774" i="2"/>
  <c r="AJ773" i="2"/>
  <c r="AJ772" i="2"/>
  <c r="AJ771" i="2"/>
  <c r="AJ770" i="2"/>
  <c r="AJ769" i="2"/>
  <c r="AJ768" i="2"/>
  <c r="AJ767" i="2"/>
  <c r="AJ766" i="2"/>
  <c r="AJ765" i="2"/>
  <c r="AJ764" i="2"/>
  <c r="AJ763" i="2"/>
  <c r="AJ762" i="2"/>
  <c r="AJ761" i="2"/>
  <c r="AJ760" i="2"/>
  <c r="AJ759" i="2"/>
  <c r="AJ758" i="2"/>
  <c r="AJ757" i="2"/>
  <c r="AJ756" i="2"/>
  <c r="AJ755" i="2"/>
  <c r="AJ754" i="2"/>
  <c r="AJ753" i="2"/>
  <c r="AJ752" i="2"/>
  <c r="AJ751" i="2"/>
  <c r="AJ750" i="2"/>
  <c r="AJ749" i="2"/>
  <c r="AJ748" i="2"/>
  <c r="AJ747" i="2"/>
  <c r="AJ746" i="2"/>
  <c r="AJ745" i="2"/>
  <c r="AJ744" i="2"/>
  <c r="AJ743" i="2"/>
  <c r="AJ742" i="2"/>
  <c r="AJ741" i="2"/>
  <c r="AJ740" i="2"/>
  <c r="AJ739" i="2"/>
  <c r="AJ738" i="2"/>
  <c r="AJ737" i="2"/>
  <c r="AJ736" i="2"/>
  <c r="AJ735" i="2"/>
  <c r="AJ734" i="2"/>
  <c r="AJ733" i="2"/>
  <c r="AJ732" i="2"/>
  <c r="AJ731" i="2"/>
  <c r="AJ730" i="2"/>
  <c r="AJ729" i="2"/>
  <c r="AJ728" i="2"/>
  <c r="AJ727" i="2"/>
  <c r="AJ726" i="2"/>
  <c r="AJ725" i="2"/>
  <c r="AJ724" i="2"/>
  <c r="AJ723" i="2"/>
  <c r="AJ722" i="2"/>
  <c r="AJ721" i="2"/>
  <c r="AJ720" i="2"/>
  <c r="AJ719" i="2"/>
  <c r="AJ718" i="2"/>
  <c r="AJ717" i="2"/>
  <c r="AJ716" i="2"/>
  <c r="AJ715" i="2"/>
  <c r="AJ714" i="2"/>
  <c r="AJ713" i="2"/>
  <c r="AJ712" i="2"/>
  <c r="AJ711" i="2"/>
  <c r="AJ710" i="2"/>
  <c r="AJ709" i="2"/>
  <c r="AJ708" i="2"/>
  <c r="AJ707" i="2"/>
  <c r="AJ706" i="2"/>
  <c r="AJ705" i="2"/>
  <c r="AJ704" i="2"/>
  <c r="AJ703" i="2"/>
  <c r="AJ702" i="2"/>
  <c r="AJ701" i="2"/>
  <c r="AJ700" i="2"/>
  <c r="AJ699" i="2"/>
  <c r="AJ698" i="2"/>
  <c r="AJ697" i="2"/>
  <c r="AJ696" i="2"/>
  <c r="AJ695" i="2"/>
  <c r="AJ694" i="2"/>
  <c r="AJ693" i="2"/>
  <c r="AJ692" i="2"/>
  <c r="AJ691" i="2"/>
  <c r="AJ690" i="2"/>
  <c r="AJ689" i="2"/>
  <c r="AJ688" i="2"/>
  <c r="AJ687" i="2"/>
  <c r="AJ686" i="2"/>
  <c r="AJ685" i="2"/>
  <c r="AJ684" i="2"/>
  <c r="AJ683" i="2"/>
  <c r="AJ682" i="2"/>
  <c r="AJ681" i="2"/>
  <c r="AJ680" i="2"/>
  <c r="AJ679" i="2"/>
  <c r="AJ678" i="2"/>
  <c r="AJ677" i="2"/>
  <c r="AJ676" i="2"/>
  <c r="AJ675" i="2"/>
  <c r="AJ674" i="2"/>
  <c r="AJ673" i="2"/>
  <c r="AJ672" i="2"/>
  <c r="AJ671" i="2"/>
  <c r="AJ670" i="2"/>
  <c r="AJ669" i="2"/>
  <c r="AJ668" i="2"/>
  <c r="AJ667" i="2"/>
  <c r="AJ666" i="2"/>
  <c r="AJ665" i="2"/>
  <c r="AJ664" i="2"/>
  <c r="AJ663" i="2"/>
  <c r="AJ662" i="2"/>
  <c r="AJ661" i="2"/>
  <c r="AJ660" i="2"/>
  <c r="AJ659" i="2"/>
  <c r="AJ658" i="2"/>
  <c r="AJ657" i="2"/>
  <c r="AJ656" i="2"/>
  <c r="AJ655" i="2"/>
  <c r="AJ654" i="2"/>
  <c r="AJ653" i="2"/>
  <c r="AJ652" i="2"/>
  <c r="AJ651" i="2"/>
  <c r="AJ650" i="2"/>
  <c r="AJ649" i="2"/>
  <c r="AJ648" i="2"/>
  <c r="AJ647" i="2"/>
  <c r="AJ646" i="2"/>
  <c r="AJ645" i="2"/>
  <c r="AJ644" i="2"/>
  <c r="AJ643" i="2"/>
  <c r="AJ642" i="2"/>
  <c r="AJ641" i="2"/>
  <c r="AJ640" i="2"/>
  <c r="AJ639" i="2"/>
  <c r="AJ638" i="2"/>
  <c r="AJ637" i="2"/>
  <c r="AJ636" i="2"/>
  <c r="AJ635" i="2"/>
  <c r="AJ634" i="2"/>
  <c r="AJ633" i="2"/>
  <c r="AJ632" i="2"/>
  <c r="AJ631" i="2"/>
  <c r="AJ630" i="2"/>
  <c r="AJ629" i="2"/>
  <c r="AJ628" i="2"/>
  <c r="AJ627" i="2"/>
  <c r="AJ626" i="2"/>
  <c r="AJ625" i="2"/>
  <c r="AJ624" i="2"/>
  <c r="AJ623" i="2"/>
  <c r="AJ622" i="2"/>
  <c r="AJ621" i="2"/>
  <c r="AJ620" i="2"/>
  <c r="AJ619" i="2"/>
  <c r="AJ618" i="2"/>
  <c r="AJ617" i="2"/>
  <c r="AJ616" i="2"/>
  <c r="AJ615" i="2"/>
  <c r="AJ614" i="2"/>
  <c r="AJ613" i="2"/>
  <c r="AJ612" i="2"/>
  <c r="AJ611" i="2"/>
  <c r="AJ610" i="2"/>
  <c r="AJ609" i="2"/>
  <c r="AJ608" i="2"/>
  <c r="AJ607" i="2"/>
  <c r="AJ606" i="2"/>
  <c r="AJ605" i="2"/>
  <c r="AJ604" i="2"/>
  <c r="AJ603" i="2"/>
  <c r="AJ602" i="2"/>
  <c r="AJ601" i="2"/>
  <c r="AJ600" i="2"/>
  <c r="AJ599" i="2"/>
  <c r="AJ598" i="2"/>
  <c r="AJ597" i="2"/>
  <c r="AJ596" i="2"/>
  <c r="AJ595" i="2"/>
  <c r="AJ594" i="2"/>
  <c r="AJ593" i="2"/>
  <c r="AJ592" i="2"/>
  <c r="AJ591" i="2"/>
  <c r="AJ590" i="2"/>
  <c r="AJ589" i="2"/>
  <c r="AJ588" i="2"/>
  <c r="AJ587" i="2"/>
  <c r="AJ586" i="2"/>
  <c r="AJ585" i="2"/>
  <c r="AJ584" i="2"/>
  <c r="AJ583" i="2"/>
  <c r="AJ582" i="2"/>
  <c r="AJ581" i="2"/>
  <c r="AJ580" i="2"/>
  <c r="AJ579" i="2"/>
  <c r="AJ578" i="2"/>
  <c r="AJ577" i="2"/>
  <c r="AJ576" i="2"/>
  <c r="AJ575" i="2"/>
  <c r="AJ574" i="2"/>
  <c r="AJ573" i="2"/>
  <c r="AJ572" i="2"/>
  <c r="AJ571" i="2"/>
  <c r="AJ570" i="2"/>
  <c r="AJ569" i="2"/>
  <c r="AJ568" i="2"/>
  <c r="AJ567" i="2"/>
  <c r="AJ566" i="2"/>
  <c r="AJ565" i="2"/>
  <c r="AJ564" i="2"/>
  <c r="AJ563" i="2"/>
  <c r="AJ562" i="2"/>
  <c r="AJ561" i="2"/>
  <c r="AJ560" i="2"/>
  <c r="AJ559" i="2"/>
  <c r="AJ558" i="2"/>
  <c r="AJ557" i="2"/>
  <c r="AJ556" i="2"/>
  <c r="AJ555" i="2"/>
  <c r="AJ554" i="2"/>
  <c r="AJ553" i="2"/>
  <c r="AJ552" i="2"/>
  <c r="AJ551" i="2"/>
  <c r="AJ550" i="2"/>
  <c r="AJ549" i="2"/>
  <c r="AJ548" i="2"/>
  <c r="AJ547" i="2"/>
  <c r="AJ546" i="2"/>
  <c r="AJ545" i="2"/>
  <c r="AJ544" i="2"/>
  <c r="AJ543" i="2"/>
  <c r="AJ542" i="2"/>
  <c r="AJ541" i="2"/>
  <c r="AJ540" i="2"/>
  <c r="AJ539" i="2"/>
  <c r="AJ538" i="2"/>
  <c r="AJ537" i="2"/>
  <c r="AJ536" i="2"/>
  <c r="AJ535" i="2"/>
  <c r="AJ534" i="2"/>
  <c r="AJ533" i="2"/>
  <c r="AJ532" i="2"/>
  <c r="AJ531" i="2"/>
  <c r="AJ530" i="2"/>
  <c r="AJ529" i="2"/>
  <c r="AJ528" i="2"/>
  <c r="AJ527" i="2"/>
  <c r="AJ526" i="2"/>
  <c r="AJ525" i="2"/>
  <c r="AJ524" i="2"/>
  <c r="AJ523" i="2"/>
  <c r="AJ522" i="2"/>
  <c r="AJ521" i="2"/>
  <c r="AJ520" i="2"/>
  <c r="AJ519" i="2"/>
  <c r="AJ518" i="2"/>
  <c r="AJ517" i="2"/>
  <c r="AJ516" i="2"/>
  <c r="AJ515" i="2"/>
  <c r="AJ514" i="2"/>
  <c r="AJ513" i="2"/>
  <c r="AJ512" i="2"/>
  <c r="AJ511" i="2"/>
  <c r="AJ510" i="2"/>
  <c r="AJ509" i="2"/>
  <c r="AJ508" i="2"/>
  <c r="AJ507" i="2"/>
  <c r="AJ506" i="2"/>
  <c r="AJ505" i="2"/>
  <c r="AJ504" i="2"/>
  <c r="AJ503" i="2"/>
  <c r="AJ502" i="2"/>
  <c r="AJ501" i="2"/>
  <c r="AJ500" i="2"/>
  <c r="AJ499" i="2"/>
  <c r="AJ498" i="2"/>
  <c r="AJ497" i="2"/>
  <c r="AJ496" i="2"/>
  <c r="AJ495" i="2"/>
  <c r="AJ494" i="2"/>
  <c r="AJ493" i="2"/>
  <c r="AJ492" i="2"/>
  <c r="AJ491" i="2"/>
  <c r="AJ490" i="2"/>
  <c r="AJ489" i="2"/>
  <c r="AJ488" i="2"/>
  <c r="AJ487" i="2"/>
  <c r="AJ486" i="2"/>
  <c r="AJ485" i="2"/>
  <c r="AJ484" i="2"/>
  <c r="AJ483" i="2"/>
  <c r="AJ482" i="2"/>
  <c r="AJ481" i="2"/>
  <c r="AJ480" i="2"/>
  <c r="AJ479" i="2"/>
  <c r="AJ478" i="2"/>
  <c r="AJ477" i="2"/>
  <c r="AJ476" i="2"/>
  <c r="AJ475" i="2"/>
  <c r="AJ474" i="2"/>
  <c r="AJ473" i="2"/>
  <c r="AJ472" i="2"/>
  <c r="AJ471" i="2"/>
  <c r="AJ470" i="2"/>
  <c r="AJ469" i="2"/>
  <c r="AJ468" i="2"/>
  <c r="AJ467" i="2"/>
  <c r="AJ466" i="2"/>
  <c r="AJ465" i="2"/>
  <c r="AJ464" i="2"/>
  <c r="AJ463" i="2"/>
  <c r="AJ462" i="2"/>
  <c r="AJ461" i="2"/>
  <c r="AJ460" i="2"/>
  <c r="AJ459" i="2"/>
  <c r="AJ458" i="2"/>
  <c r="AJ457" i="2"/>
  <c r="AJ456" i="2"/>
  <c r="AJ455" i="2"/>
  <c r="AJ454" i="2"/>
  <c r="AJ453" i="2"/>
  <c r="AJ452" i="2"/>
  <c r="AJ451" i="2"/>
  <c r="AJ450" i="2"/>
  <c r="AJ449" i="2"/>
  <c r="AJ448" i="2"/>
  <c r="AJ447" i="2"/>
  <c r="AJ446" i="2"/>
  <c r="AJ445" i="2"/>
  <c r="AJ444" i="2"/>
  <c r="AJ443" i="2"/>
  <c r="AJ442" i="2"/>
  <c r="AJ441" i="2"/>
  <c r="AJ440" i="2"/>
  <c r="AJ439" i="2"/>
  <c r="AJ438" i="2"/>
  <c r="AJ437" i="2"/>
  <c r="AJ436" i="2"/>
  <c r="AJ435" i="2"/>
  <c r="AJ434" i="2"/>
  <c r="AJ433" i="2"/>
  <c r="AJ432" i="2"/>
  <c r="AJ431" i="2"/>
  <c r="AJ430" i="2"/>
  <c r="AJ429" i="2"/>
  <c r="AJ428" i="2"/>
  <c r="AJ427" i="2"/>
  <c r="AJ426" i="2"/>
  <c r="AJ425" i="2"/>
  <c r="AJ424" i="2"/>
  <c r="AJ423" i="2"/>
  <c r="AJ422" i="2"/>
  <c r="AJ421" i="2"/>
  <c r="AJ420" i="2"/>
  <c r="AJ419" i="2"/>
  <c r="AJ418" i="2"/>
  <c r="AJ417" i="2"/>
  <c r="AJ416" i="2"/>
  <c r="AJ415" i="2"/>
  <c r="AJ414" i="2"/>
  <c r="AJ413" i="2"/>
  <c r="AJ412" i="2"/>
  <c r="AJ411" i="2"/>
  <c r="AJ410" i="2"/>
  <c r="AJ409" i="2"/>
  <c r="AJ408" i="2"/>
  <c r="AJ407" i="2"/>
  <c r="AJ406" i="2"/>
  <c r="AJ405" i="2"/>
  <c r="AJ404" i="2"/>
  <c r="AJ403" i="2"/>
  <c r="AJ402" i="2"/>
  <c r="AJ401" i="2"/>
  <c r="AJ400" i="2"/>
  <c r="AJ399" i="2"/>
  <c r="AJ398" i="2"/>
  <c r="AJ397" i="2"/>
  <c r="AJ396" i="2"/>
  <c r="AJ395" i="2"/>
  <c r="AJ394" i="2"/>
  <c r="AJ393" i="2"/>
  <c r="AJ392" i="2"/>
  <c r="AJ391" i="2"/>
  <c r="AJ390" i="2"/>
  <c r="AJ389" i="2"/>
  <c r="AJ388" i="2"/>
  <c r="AJ387" i="2"/>
  <c r="AJ386" i="2"/>
  <c r="AJ385" i="2"/>
  <c r="AJ384" i="2"/>
  <c r="AJ383" i="2"/>
  <c r="AJ382" i="2"/>
  <c r="AJ381" i="2"/>
  <c r="AJ380" i="2"/>
  <c r="AJ379" i="2"/>
  <c r="AJ378" i="2"/>
  <c r="AJ377" i="2"/>
  <c r="AJ376" i="2"/>
  <c r="AJ375" i="2"/>
  <c r="AJ374" i="2"/>
  <c r="AJ373" i="2"/>
  <c r="AJ372" i="2"/>
  <c r="AJ371" i="2"/>
  <c r="AJ370" i="2"/>
  <c r="AJ369" i="2"/>
  <c r="AJ368" i="2"/>
  <c r="AJ367" i="2"/>
  <c r="AJ366" i="2"/>
  <c r="AJ365" i="2"/>
  <c r="AJ364" i="2"/>
  <c r="AJ363" i="2"/>
  <c r="AJ362" i="2"/>
  <c r="AJ361" i="2"/>
  <c r="AJ360" i="2"/>
  <c r="AJ359" i="2"/>
  <c r="AJ358" i="2"/>
  <c r="AJ357" i="2"/>
  <c r="AJ356" i="2"/>
  <c r="AJ355" i="2"/>
  <c r="AJ354" i="2"/>
  <c r="AJ353" i="2"/>
  <c r="AJ352" i="2"/>
  <c r="AJ351" i="2"/>
  <c r="AJ350" i="2"/>
  <c r="AJ349" i="2"/>
  <c r="AJ348" i="2"/>
  <c r="AJ347" i="2"/>
  <c r="AJ346" i="2"/>
  <c r="AJ345" i="2"/>
  <c r="AJ344" i="2"/>
  <c r="AJ343" i="2"/>
  <c r="AJ342" i="2"/>
  <c r="AJ341" i="2"/>
  <c r="AJ340" i="2"/>
  <c r="AJ339" i="2"/>
  <c r="AJ338" i="2"/>
  <c r="AJ337" i="2"/>
  <c r="AJ336" i="2"/>
  <c r="AJ335" i="2"/>
  <c r="AJ334" i="2"/>
  <c r="AJ333" i="2"/>
  <c r="AJ332" i="2"/>
  <c r="AJ331" i="2"/>
  <c r="AJ330" i="2"/>
  <c r="AJ329" i="2"/>
  <c r="AJ328" i="2"/>
  <c r="AJ327" i="2"/>
  <c r="AJ326" i="2"/>
  <c r="AJ325" i="2"/>
  <c r="AJ324" i="2"/>
  <c r="AJ323" i="2"/>
  <c r="AJ322" i="2"/>
  <c r="AJ321" i="2"/>
  <c r="AJ320" i="2"/>
  <c r="AJ319" i="2"/>
  <c r="AJ318" i="2"/>
  <c r="AJ317" i="2"/>
  <c r="AJ316" i="2"/>
  <c r="AJ315" i="2"/>
  <c r="AJ314" i="2"/>
  <c r="AJ313" i="2"/>
  <c r="AJ312" i="2"/>
  <c r="AJ311" i="2"/>
  <c r="AJ310" i="2"/>
  <c r="AJ309" i="2"/>
  <c r="AJ308" i="2"/>
  <c r="AJ307" i="2"/>
  <c r="AJ306" i="2"/>
  <c r="AJ305" i="2"/>
  <c r="AJ304" i="2"/>
  <c r="AJ303" i="2"/>
  <c r="AJ302" i="2"/>
  <c r="AJ301" i="2"/>
  <c r="AJ300" i="2"/>
  <c r="AJ299" i="2"/>
  <c r="AJ298" i="2"/>
  <c r="AJ297" i="2"/>
  <c r="AJ296" i="2"/>
  <c r="AJ295" i="2"/>
  <c r="AJ294" i="2"/>
  <c r="AJ293" i="2"/>
  <c r="AJ292" i="2"/>
  <c r="AJ291" i="2"/>
  <c r="AJ290" i="2"/>
  <c r="AJ289" i="2"/>
  <c r="AJ288" i="2"/>
  <c r="AJ287" i="2"/>
  <c r="AJ286" i="2"/>
  <c r="AJ285" i="2"/>
  <c r="AJ284" i="2"/>
  <c r="AJ283" i="2"/>
  <c r="AJ282" i="2"/>
  <c r="AJ281" i="2"/>
  <c r="AJ280" i="2"/>
  <c r="AJ279" i="2"/>
  <c r="AJ278" i="2"/>
  <c r="AJ277" i="2"/>
  <c r="AJ276" i="2"/>
  <c r="AJ275" i="2"/>
  <c r="AJ274" i="2"/>
  <c r="AJ273" i="2"/>
  <c r="AJ272" i="2"/>
  <c r="AJ271" i="2"/>
  <c r="AJ270" i="2"/>
  <c r="AJ269" i="2"/>
  <c r="AJ268" i="2"/>
  <c r="AJ267" i="2"/>
  <c r="AJ266" i="2"/>
  <c r="AJ265" i="2"/>
  <c r="AJ264" i="2"/>
  <c r="AJ263" i="2"/>
  <c r="AJ262" i="2"/>
  <c r="AJ261" i="2"/>
  <c r="AJ260" i="2"/>
  <c r="AJ259" i="2"/>
  <c r="AJ258" i="2"/>
  <c r="AJ257" i="2"/>
  <c r="AJ256" i="2"/>
  <c r="AJ255" i="2"/>
  <c r="AJ254" i="2"/>
  <c r="AJ253" i="2"/>
  <c r="AJ252" i="2"/>
  <c r="AJ251" i="2"/>
  <c r="AJ250" i="2"/>
  <c r="AJ249" i="2"/>
  <c r="AJ248" i="2"/>
  <c r="AJ247" i="2"/>
  <c r="AJ246" i="2"/>
  <c r="AJ245" i="2"/>
  <c r="AJ244" i="2"/>
  <c r="AJ243" i="2"/>
  <c r="AJ242" i="2"/>
  <c r="AJ241" i="2"/>
  <c r="AJ240" i="2"/>
  <c r="AJ239" i="2"/>
  <c r="AJ238" i="2"/>
  <c r="AJ237" i="2"/>
  <c r="AJ236" i="2"/>
  <c r="AJ235" i="2"/>
  <c r="AJ234" i="2"/>
  <c r="AJ233" i="2"/>
  <c r="AJ232" i="2"/>
  <c r="AJ231" i="2"/>
  <c r="AJ230" i="2"/>
  <c r="AJ229" i="2"/>
  <c r="AJ228" i="2"/>
  <c r="AJ227" i="2"/>
  <c r="AJ226" i="2"/>
  <c r="AJ225" i="2"/>
  <c r="AJ224" i="2"/>
  <c r="AJ223" i="2"/>
  <c r="AJ222" i="2"/>
  <c r="AJ221" i="2"/>
  <c r="AJ220" i="2"/>
  <c r="AJ219" i="2"/>
  <c r="AJ218" i="2"/>
  <c r="AJ217" i="2"/>
  <c r="AJ216" i="2"/>
  <c r="AJ215" i="2"/>
  <c r="AJ214" i="2"/>
  <c r="AJ213" i="2"/>
  <c r="AJ212" i="2"/>
  <c r="AJ211" i="2"/>
  <c r="AJ210" i="2"/>
  <c r="AJ209" i="2"/>
  <c r="AJ208" i="2"/>
  <c r="AJ207" i="2"/>
  <c r="AJ206" i="2"/>
  <c r="AJ205" i="2"/>
  <c r="AJ204" i="2"/>
  <c r="AJ203" i="2"/>
  <c r="AJ202" i="2"/>
  <c r="AJ201" i="2"/>
  <c r="AJ200" i="2"/>
  <c r="AJ199" i="2"/>
  <c r="AJ198" i="2"/>
  <c r="AJ197" i="2"/>
  <c r="AJ196" i="2"/>
  <c r="AJ195" i="2"/>
  <c r="AJ194" i="2"/>
  <c r="AJ193" i="2"/>
  <c r="AJ192" i="2"/>
  <c r="AJ191" i="2"/>
  <c r="AJ190" i="2"/>
  <c r="AJ189" i="2"/>
  <c r="AJ188" i="2"/>
  <c r="AJ187" i="2"/>
  <c r="AJ186" i="2"/>
  <c r="AJ185" i="2"/>
  <c r="AJ184" i="2"/>
  <c r="AJ183" i="2"/>
  <c r="AJ182" i="2"/>
  <c r="AJ181" i="2"/>
  <c r="AJ180" i="2"/>
  <c r="AJ179" i="2"/>
  <c r="AJ178" i="2"/>
  <c r="AJ177" i="2"/>
  <c r="AJ176" i="2"/>
  <c r="AJ175" i="2"/>
  <c r="AJ174" i="2"/>
  <c r="AJ173" i="2"/>
  <c r="AJ172" i="2"/>
  <c r="AJ171" i="2"/>
  <c r="AJ170" i="2"/>
  <c r="AJ169" i="2"/>
  <c r="AJ168" i="2"/>
  <c r="AJ167" i="2"/>
  <c r="AJ166" i="2"/>
  <c r="AJ165" i="2"/>
  <c r="AJ164" i="2"/>
  <c r="AJ163" i="2"/>
  <c r="AJ162" i="2"/>
  <c r="AJ161" i="2"/>
  <c r="AJ160" i="2"/>
  <c r="AJ159" i="2"/>
  <c r="AJ158" i="2"/>
  <c r="AJ157" i="2"/>
  <c r="AJ156" i="2"/>
  <c r="AJ155" i="2"/>
  <c r="AJ154" i="2"/>
  <c r="AJ153" i="2"/>
  <c r="AJ152" i="2"/>
  <c r="AJ151" i="2"/>
  <c r="AJ150" i="2"/>
  <c r="AJ149" i="2"/>
  <c r="AJ148" i="2"/>
  <c r="AJ147" i="2"/>
  <c r="AJ146" i="2"/>
  <c r="AJ145" i="2"/>
  <c r="AJ144" i="2"/>
  <c r="AJ143" i="2"/>
  <c r="AJ142" i="2"/>
  <c r="AJ141" i="2"/>
  <c r="AJ140" i="2"/>
  <c r="AJ139" i="2"/>
  <c r="AJ138" i="2"/>
  <c r="AJ137" i="2"/>
  <c r="AJ136" i="2"/>
  <c r="AJ135" i="2"/>
  <c r="AJ134" i="2"/>
  <c r="AJ133" i="2"/>
  <c r="AJ132" i="2"/>
  <c r="AJ131" i="2"/>
  <c r="AJ130" i="2"/>
  <c r="AJ129" i="2"/>
  <c r="AJ128" i="2"/>
  <c r="AJ127" i="2"/>
  <c r="AJ126" i="2"/>
  <c r="AJ125" i="2"/>
  <c r="AJ124" i="2"/>
  <c r="AJ123" i="2"/>
  <c r="AJ122" i="2"/>
  <c r="AJ121" i="2"/>
  <c r="AJ120" i="2"/>
  <c r="AJ119" i="2"/>
  <c r="AJ118" i="2"/>
  <c r="AJ117" i="2"/>
  <c r="AJ116" i="2"/>
  <c r="AJ115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I931" i="2"/>
  <c r="AI930" i="2"/>
  <c r="AI929" i="2"/>
  <c r="AI928" i="2"/>
  <c r="AI927" i="2"/>
  <c r="AI926" i="2"/>
  <c r="AI925" i="2"/>
  <c r="AI924" i="2"/>
  <c r="AI923" i="2"/>
  <c r="AI922" i="2"/>
  <c r="AI921" i="2"/>
  <c r="AI920" i="2"/>
  <c r="AI919" i="2"/>
  <c r="AI918" i="2"/>
  <c r="AI917" i="2"/>
  <c r="AI916" i="2"/>
  <c r="AI915" i="2"/>
  <c r="AI914" i="2"/>
  <c r="AI913" i="2"/>
  <c r="AI912" i="2"/>
  <c r="AI911" i="2"/>
  <c r="AI910" i="2"/>
  <c r="AI909" i="2"/>
  <c r="AI908" i="2"/>
  <c r="AI907" i="2"/>
  <c r="AI906" i="2"/>
  <c r="AI905" i="2"/>
  <c r="AI904" i="2"/>
  <c r="AI903" i="2"/>
  <c r="AI902" i="2"/>
  <c r="AI901" i="2"/>
  <c r="AI900" i="2"/>
  <c r="AI899" i="2"/>
  <c r="AI898" i="2"/>
  <c r="AI897" i="2"/>
  <c r="AI896" i="2"/>
  <c r="AI895" i="2"/>
  <c r="AI894" i="2"/>
  <c r="AI893" i="2"/>
  <c r="AI892" i="2"/>
  <c r="AI891" i="2"/>
  <c r="AI890" i="2"/>
  <c r="AI889" i="2"/>
  <c r="AI888" i="2"/>
  <c r="AI887" i="2"/>
  <c r="AI886" i="2"/>
  <c r="AI885" i="2"/>
  <c r="AI884" i="2"/>
  <c r="AI883" i="2"/>
  <c r="AI882" i="2"/>
  <c r="AI881" i="2"/>
  <c r="AI880" i="2"/>
  <c r="AI879" i="2"/>
  <c r="AI878" i="2"/>
  <c r="AI877" i="2"/>
  <c r="AI876" i="2"/>
  <c r="AI875" i="2"/>
  <c r="AI874" i="2"/>
  <c r="AI873" i="2"/>
  <c r="AI872" i="2"/>
  <c r="AI871" i="2"/>
  <c r="AI870" i="2"/>
  <c r="AI869" i="2"/>
  <c r="AI868" i="2"/>
  <c r="AI867" i="2"/>
  <c r="AI866" i="2"/>
  <c r="AI865" i="2"/>
  <c r="AI864" i="2"/>
  <c r="AI863" i="2"/>
  <c r="AI862" i="2"/>
  <c r="AI861" i="2"/>
  <c r="AI860" i="2"/>
  <c r="AI859" i="2"/>
  <c r="AI858" i="2"/>
  <c r="AI857" i="2"/>
  <c r="AI856" i="2"/>
  <c r="AI855" i="2"/>
  <c r="AI854" i="2"/>
  <c r="AI853" i="2"/>
  <c r="AI852" i="2"/>
  <c r="AI851" i="2"/>
  <c r="AI850" i="2"/>
  <c r="AI849" i="2"/>
  <c r="AI848" i="2"/>
  <c r="AI847" i="2"/>
  <c r="AI846" i="2"/>
  <c r="AI845" i="2"/>
  <c r="AI844" i="2"/>
  <c r="AI843" i="2"/>
  <c r="AI842" i="2"/>
  <c r="AI841" i="2"/>
  <c r="AI840" i="2"/>
  <c r="AI839" i="2"/>
  <c r="AI838" i="2"/>
  <c r="AI837" i="2"/>
  <c r="AI836" i="2"/>
  <c r="AI835" i="2"/>
  <c r="AI834" i="2"/>
  <c r="AI833" i="2"/>
  <c r="AI832" i="2"/>
  <c r="AI831" i="2"/>
  <c r="AI830" i="2"/>
  <c r="AI829" i="2"/>
  <c r="AI828" i="2"/>
  <c r="AI827" i="2"/>
  <c r="AI826" i="2"/>
  <c r="AI825" i="2"/>
  <c r="AI824" i="2"/>
  <c r="AI823" i="2"/>
  <c r="AI822" i="2"/>
  <c r="AI821" i="2"/>
  <c r="AI820" i="2"/>
  <c r="AI819" i="2"/>
  <c r="AI818" i="2"/>
  <c r="AI817" i="2"/>
  <c r="AI816" i="2"/>
  <c r="AI815" i="2"/>
  <c r="AI814" i="2"/>
  <c r="AI813" i="2"/>
  <c r="AI812" i="2"/>
  <c r="AI811" i="2"/>
  <c r="AI810" i="2"/>
  <c r="AI809" i="2"/>
  <c r="AI808" i="2"/>
  <c r="AI807" i="2"/>
  <c r="AI806" i="2"/>
  <c r="AI805" i="2"/>
  <c r="AI804" i="2"/>
  <c r="AI803" i="2"/>
  <c r="AI802" i="2"/>
  <c r="AI801" i="2"/>
  <c r="AI800" i="2"/>
  <c r="AI799" i="2"/>
  <c r="AI798" i="2"/>
  <c r="AI797" i="2"/>
  <c r="AI796" i="2"/>
  <c r="AI795" i="2"/>
  <c r="AI794" i="2"/>
  <c r="AI793" i="2"/>
  <c r="AI792" i="2"/>
  <c r="AI791" i="2"/>
  <c r="AI790" i="2"/>
  <c r="AI789" i="2"/>
  <c r="AI788" i="2"/>
  <c r="AI787" i="2"/>
  <c r="AI786" i="2"/>
  <c r="AI785" i="2"/>
  <c r="AI784" i="2"/>
  <c r="AI783" i="2"/>
  <c r="AI782" i="2"/>
  <c r="AI781" i="2"/>
  <c r="AI780" i="2"/>
  <c r="AI779" i="2"/>
  <c r="AI778" i="2"/>
  <c r="AI777" i="2"/>
  <c r="AI776" i="2"/>
  <c r="AI775" i="2"/>
  <c r="AI774" i="2"/>
  <c r="AI773" i="2"/>
  <c r="AI772" i="2"/>
  <c r="AI771" i="2"/>
  <c r="AI770" i="2"/>
  <c r="AI769" i="2"/>
  <c r="AI768" i="2"/>
  <c r="AI767" i="2"/>
  <c r="AI766" i="2"/>
  <c r="AI765" i="2"/>
  <c r="AI764" i="2"/>
  <c r="AI763" i="2"/>
  <c r="AI762" i="2"/>
  <c r="AI761" i="2"/>
  <c r="AI760" i="2"/>
  <c r="AI759" i="2"/>
  <c r="AI758" i="2"/>
  <c r="AI757" i="2"/>
  <c r="AI756" i="2"/>
  <c r="AI755" i="2"/>
  <c r="AI754" i="2"/>
  <c r="AI753" i="2"/>
  <c r="AI752" i="2"/>
  <c r="AI751" i="2"/>
  <c r="AI750" i="2"/>
  <c r="AI749" i="2"/>
  <c r="AI748" i="2"/>
  <c r="AI747" i="2"/>
  <c r="AI746" i="2"/>
  <c r="AI745" i="2"/>
  <c r="AI744" i="2"/>
  <c r="AI743" i="2"/>
  <c r="AI742" i="2"/>
  <c r="AI741" i="2"/>
  <c r="AI740" i="2"/>
  <c r="AI739" i="2"/>
  <c r="AI738" i="2"/>
  <c r="AI737" i="2"/>
  <c r="AI736" i="2"/>
  <c r="AI735" i="2"/>
  <c r="AI734" i="2"/>
  <c r="AI733" i="2"/>
  <c r="AI732" i="2"/>
  <c r="AI731" i="2"/>
  <c r="AI730" i="2"/>
  <c r="AI729" i="2"/>
  <c r="AI728" i="2"/>
  <c r="AI727" i="2"/>
  <c r="AI726" i="2"/>
  <c r="AI725" i="2"/>
  <c r="AI724" i="2"/>
  <c r="AI723" i="2"/>
  <c r="AI722" i="2"/>
  <c r="AI721" i="2"/>
  <c r="AI720" i="2"/>
  <c r="AI719" i="2"/>
  <c r="AI718" i="2"/>
  <c r="AI717" i="2"/>
  <c r="AI716" i="2"/>
  <c r="AI715" i="2"/>
  <c r="AI714" i="2"/>
  <c r="AI713" i="2"/>
  <c r="AI712" i="2"/>
  <c r="AI711" i="2"/>
  <c r="AI710" i="2"/>
  <c r="AI709" i="2"/>
  <c r="AI708" i="2"/>
  <c r="AI707" i="2"/>
  <c r="AI706" i="2"/>
  <c r="AI705" i="2"/>
  <c r="AI704" i="2"/>
  <c r="AI703" i="2"/>
  <c r="AI702" i="2"/>
  <c r="AI701" i="2"/>
  <c r="AI700" i="2"/>
  <c r="AI699" i="2"/>
  <c r="AI698" i="2"/>
  <c r="AI697" i="2"/>
  <c r="AI696" i="2"/>
  <c r="AI695" i="2"/>
  <c r="AI694" i="2"/>
  <c r="AI693" i="2"/>
  <c r="AI692" i="2"/>
  <c r="AI691" i="2"/>
  <c r="AI690" i="2"/>
  <c r="AI689" i="2"/>
  <c r="AI688" i="2"/>
  <c r="AI687" i="2"/>
  <c r="AI686" i="2"/>
  <c r="AI685" i="2"/>
  <c r="AI684" i="2"/>
  <c r="AI683" i="2"/>
  <c r="AI682" i="2"/>
  <c r="AI681" i="2"/>
  <c r="AI680" i="2"/>
  <c r="AI679" i="2"/>
  <c r="AI678" i="2"/>
  <c r="AI677" i="2"/>
  <c r="AI676" i="2"/>
  <c r="AI675" i="2"/>
  <c r="AI674" i="2"/>
  <c r="AI673" i="2"/>
  <c r="AI672" i="2"/>
  <c r="AI671" i="2"/>
  <c r="AI670" i="2"/>
  <c r="AI669" i="2"/>
  <c r="AI668" i="2"/>
  <c r="AI667" i="2"/>
  <c r="AI666" i="2"/>
  <c r="AI665" i="2"/>
  <c r="AI664" i="2"/>
  <c r="AI663" i="2"/>
  <c r="AI662" i="2"/>
  <c r="AI661" i="2"/>
  <c r="AI660" i="2"/>
  <c r="AI659" i="2"/>
  <c r="AI658" i="2"/>
  <c r="AI657" i="2"/>
  <c r="AI656" i="2"/>
  <c r="AI655" i="2"/>
  <c r="AI654" i="2"/>
  <c r="AI653" i="2"/>
  <c r="AI652" i="2"/>
  <c r="AI651" i="2"/>
  <c r="AI650" i="2"/>
  <c r="AI649" i="2"/>
  <c r="AI648" i="2"/>
  <c r="AI647" i="2"/>
  <c r="AI646" i="2"/>
  <c r="AI645" i="2"/>
  <c r="AI644" i="2"/>
  <c r="AI643" i="2"/>
  <c r="AI642" i="2"/>
  <c r="AI641" i="2"/>
  <c r="AI640" i="2"/>
  <c r="AI639" i="2"/>
  <c r="AI638" i="2"/>
  <c r="AI637" i="2"/>
  <c r="AI636" i="2"/>
  <c r="AI635" i="2"/>
  <c r="AI634" i="2"/>
  <c r="AI633" i="2"/>
  <c r="AI632" i="2"/>
  <c r="AI631" i="2"/>
  <c r="AI630" i="2"/>
  <c r="AI629" i="2"/>
  <c r="AI628" i="2"/>
  <c r="AI627" i="2"/>
  <c r="AI626" i="2"/>
  <c r="AI625" i="2"/>
  <c r="AI624" i="2"/>
  <c r="AI623" i="2"/>
  <c r="AI622" i="2"/>
  <c r="AI621" i="2"/>
  <c r="AI620" i="2"/>
  <c r="AI619" i="2"/>
  <c r="AI618" i="2"/>
  <c r="AI617" i="2"/>
  <c r="AI616" i="2"/>
  <c r="AI615" i="2"/>
  <c r="AI614" i="2"/>
  <c r="AI613" i="2"/>
  <c r="AI612" i="2"/>
  <c r="AI611" i="2"/>
  <c r="AI610" i="2"/>
  <c r="AI609" i="2"/>
  <c r="AI608" i="2"/>
  <c r="AI607" i="2"/>
  <c r="AI606" i="2"/>
  <c r="AI605" i="2"/>
  <c r="AI604" i="2"/>
  <c r="AI603" i="2"/>
  <c r="AI602" i="2"/>
  <c r="AI601" i="2"/>
  <c r="AI600" i="2"/>
  <c r="AI599" i="2"/>
  <c r="AI598" i="2"/>
  <c r="AI597" i="2"/>
  <c r="AI596" i="2"/>
  <c r="AI595" i="2"/>
  <c r="AI594" i="2"/>
  <c r="AI593" i="2"/>
  <c r="AI592" i="2"/>
  <c r="AI591" i="2"/>
  <c r="AI590" i="2"/>
  <c r="AI589" i="2"/>
  <c r="AI588" i="2"/>
  <c r="AI587" i="2"/>
  <c r="AI586" i="2"/>
  <c r="AI585" i="2"/>
  <c r="AI584" i="2"/>
  <c r="AI583" i="2"/>
  <c r="AI582" i="2"/>
  <c r="AI581" i="2"/>
  <c r="AI580" i="2"/>
  <c r="AI579" i="2"/>
  <c r="AI578" i="2"/>
  <c r="AI577" i="2"/>
  <c r="AI576" i="2"/>
  <c r="AI575" i="2"/>
  <c r="AI574" i="2"/>
  <c r="AI573" i="2"/>
  <c r="AI572" i="2"/>
  <c r="AI571" i="2"/>
  <c r="AI570" i="2"/>
  <c r="AI569" i="2"/>
  <c r="AI568" i="2"/>
  <c r="AI567" i="2"/>
  <c r="AI566" i="2"/>
  <c r="AI565" i="2"/>
  <c r="AI564" i="2"/>
  <c r="AI563" i="2"/>
  <c r="AI562" i="2"/>
  <c r="AI561" i="2"/>
  <c r="AI560" i="2"/>
  <c r="AI559" i="2"/>
  <c r="AI558" i="2"/>
  <c r="AI557" i="2"/>
  <c r="AI556" i="2"/>
  <c r="AI555" i="2"/>
  <c r="AI554" i="2"/>
  <c r="AI553" i="2"/>
  <c r="AI552" i="2"/>
  <c r="AI551" i="2"/>
  <c r="AI550" i="2"/>
  <c r="AI549" i="2"/>
  <c r="AI548" i="2"/>
  <c r="AI547" i="2"/>
  <c r="AI546" i="2"/>
  <c r="AI545" i="2"/>
  <c r="AI544" i="2"/>
  <c r="AI543" i="2"/>
  <c r="AI542" i="2"/>
  <c r="AI541" i="2"/>
  <c r="AI540" i="2"/>
  <c r="AI539" i="2"/>
  <c r="AI538" i="2"/>
  <c r="AI537" i="2"/>
  <c r="AI536" i="2"/>
  <c r="AI535" i="2"/>
  <c r="AI534" i="2"/>
  <c r="AI533" i="2"/>
  <c r="AI532" i="2"/>
  <c r="AI531" i="2"/>
  <c r="AI530" i="2"/>
  <c r="AI529" i="2"/>
  <c r="AI528" i="2"/>
  <c r="AI527" i="2"/>
  <c r="AI526" i="2"/>
  <c r="AI525" i="2"/>
  <c r="AI524" i="2"/>
  <c r="AI523" i="2"/>
  <c r="AI522" i="2"/>
  <c r="AI521" i="2"/>
  <c r="AI520" i="2"/>
  <c r="AI519" i="2"/>
  <c r="AI518" i="2"/>
  <c r="AI517" i="2"/>
  <c r="AI516" i="2"/>
  <c r="AI515" i="2"/>
  <c r="AI514" i="2"/>
  <c r="AI513" i="2"/>
  <c r="AI512" i="2"/>
  <c r="AI511" i="2"/>
  <c r="AI510" i="2"/>
  <c r="AI509" i="2"/>
  <c r="AI508" i="2"/>
  <c r="AI507" i="2"/>
  <c r="AI506" i="2"/>
  <c r="AI505" i="2"/>
  <c r="AI504" i="2"/>
  <c r="AI503" i="2"/>
  <c r="AI502" i="2"/>
  <c r="AI501" i="2"/>
  <c r="AI500" i="2"/>
  <c r="AI499" i="2"/>
  <c r="AI498" i="2"/>
  <c r="AI497" i="2"/>
  <c r="AI496" i="2"/>
  <c r="AI495" i="2"/>
  <c r="AI494" i="2"/>
  <c r="AI493" i="2"/>
  <c r="AI492" i="2"/>
  <c r="AI491" i="2"/>
  <c r="AI490" i="2"/>
  <c r="AI489" i="2"/>
  <c r="AI488" i="2"/>
  <c r="AI487" i="2"/>
  <c r="AI486" i="2"/>
  <c r="AI485" i="2"/>
  <c r="AI484" i="2"/>
  <c r="AI483" i="2"/>
  <c r="AI482" i="2"/>
  <c r="AI481" i="2"/>
  <c r="AI480" i="2"/>
  <c r="AI479" i="2"/>
  <c r="AI478" i="2"/>
  <c r="AI477" i="2"/>
  <c r="AI476" i="2"/>
  <c r="AI475" i="2"/>
  <c r="AI474" i="2"/>
  <c r="AI473" i="2"/>
  <c r="AI472" i="2"/>
  <c r="AI471" i="2"/>
  <c r="AI470" i="2"/>
  <c r="AI469" i="2"/>
  <c r="AI468" i="2"/>
  <c r="AI467" i="2"/>
  <c r="AI466" i="2"/>
  <c r="AI465" i="2"/>
  <c r="AI464" i="2"/>
  <c r="AI463" i="2"/>
  <c r="AI462" i="2"/>
  <c r="AI461" i="2"/>
  <c r="AI460" i="2"/>
  <c r="AI459" i="2"/>
  <c r="AI458" i="2"/>
  <c r="AI457" i="2"/>
  <c r="AI456" i="2"/>
  <c r="AI455" i="2"/>
  <c r="AI454" i="2"/>
  <c r="AI453" i="2"/>
  <c r="AI452" i="2"/>
  <c r="AI451" i="2"/>
  <c r="AI450" i="2"/>
  <c r="AI449" i="2"/>
  <c r="AI448" i="2"/>
  <c r="AI447" i="2"/>
  <c r="AI446" i="2"/>
  <c r="AI445" i="2"/>
  <c r="AI444" i="2"/>
  <c r="AI443" i="2"/>
  <c r="AI442" i="2"/>
  <c r="AI441" i="2"/>
  <c r="AI440" i="2"/>
  <c r="AI439" i="2"/>
  <c r="AI438" i="2"/>
  <c r="AI437" i="2"/>
  <c r="AI436" i="2"/>
  <c r="AI435" i="2"/>
  <c r="AI434" i="2"/>
  <c r="AI433" i="2"/>
  <c r="AI432" i="2"/>
  <c r="AI431" i="2"/>
  <c r="AI430" i="2"/>
  <c r="AI429" i="2"/>
  <c r="AI428" i="2"/>
  <c r="AI427" i="2"/>
  <c r="AI426" i="2"/>
  <c r="AI425" i="2"/>
  <c r="AI424" i="2"/>
  <c r="AI423" i="2"/>
  <c r="AI422" i="2"/>
  <c r="AI421" i="2"/>
  <c r="AI420" i="2"/>
  <c r="AI419" i="2"/>
  <c r="AI418" i="2"/>
  <c r="AI417" i="2"/>
  <c r="AI416" i="2"/>
  <c r="AI415" i="2"/>
  <c r="AI414" i="2"/>
  <c r="AI413" i="2"/>
  <c r="AI412" i="2"/>
  <c r="AI411" i="2"/>
  <c r="AI410" i="2"/>
  <c r="AI409" i="2"/>
  <c r="AI408" i="2"/>
  <c r="AI407" i="2"/>
  <c r="AI406" i="2"/>
  <c r="AI405" i="2"/>
  <c r="AI404" i="2"/>
  <c r="AI403" i="2"/>
  <c r="AI402" i="2"/>
  <c r="AI401" i="2"/>
  <c r="AI400" i="2"/>
  <c r="AI399" i="2"/>
  <c r="AI398" i="2"/>
  <c r="AI397" i="2"/>
  <c r="AI396" i="2"/>
  <c r="AI395" i="2"/>
  <c r="AI394" i="2"/>
  <c r="AI393" i="2"/>
  <c r="AI392" i="2"/>
  <c r="AI391" i="2"/>
  <c r="AI390" i="2"/>
  <c r="AI389" i="2"/>
  <c r="AI388" i="2"/>
  <c r="AI387" i="2"/>
  <c r="AI386" i="2"/>
  <c r="AI385" i="2"/>
  <c r="AI384" i="2"/>
  <c r="AI383" i="2"/>
  <c r="AI382" i="2"/>
  <c r="AI381" i="2"/>
  <c r="AI380" i="2"/>
  <c r="AI379" i="2"/>
  <c r="AI378" i="2"/>
  <c r="AI377" i="2"/>
  <c r="AI376" i="2"/>
  <c r="AI375" i="2"/>
  <c r="AI374" i="2"/>
  <c r="AI373" i="2"/>
  <c r="AI372" i="2"/>
  <c r="AI371" i="2"/>
  <c r="AI370" i="2"/>
  <c r="AI369" i="2"/>
  <c r="AI368" i="2"/>
  <c r="AI367" i="2"/>
  <c r="AI366" i="2"/>
  <c r="AI365" i="2"/>
  <c r="AI364" i="2"/>
  <c r="AI363" i="2"/>
  <c r="AI362" i="2"/>
  <c r="AI361" i="2"/>
  <c r="AI360" i="2"/>
  <c r="AI359" i="2"/>
  <c r="AI358" i="2"/>
  <c r="AI357" i="2"/>
  <c r="AI356" i="2"/>
  <c r="AI355" i="2"/>
  <c r="AI354" i="2"/>
  <c r="AI353" i="2"/>
  <c r="AI352" i="2"/>
  <c r="AI351" i="2"/>
  <c r="AI350" i="2"/>
  <c r="AI349" i="2"/>
  <c r="AI348" i="2"/>
  <c r="AI347" i="2"/>
  <c r="AI346" i="2"/>
  <c r="AI345" i="2"/>
  <c r="AI344" i="2"/>
  <c r="AI343" i="2"/>
  <c r="AI342" i="2"/>
  <c r="AI341" i="2"/>
  <c r="AI340" i="2"/>
  <c r="AI339" i="2"/>
  <c r="AI338" i="2"/>
  <c r="AI337" i="2"/>
  <c r="AI336" i="2"/>
  <c r="AI335" i="2"/>
  <c r="AI334" i="2"/>
  <c r="AI333" i="2"/>
  <c r="AI332" i="2"/>
  <c r="AI331" i="2"/>
  <c r="AI330" i="2"/>
  <c r="AI329" i="2"/>
  <c r="AI328" i="2"/>
  <c r="AI327" i="2"/>
  <c r="AI326" i="2"/>
  <c r="AI325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10" i="2"/>
  <c r="AI309" i="2"/>
  <c r="AI308" i="2"/>
  <c r="AI307" i="2"/>
  <c r="AI306" i="2"/>
  <c r="AI305" i="2"/>
  <c r="AI304" i="2"/>
  <c r="AI303" i="2"/>
  <c r="AI302" i="2"/>
  <c r="AI301" i="2"/>
  <c r="AI300" i="2"/>
  <c r="AI299" i="2"/>
  <c r="AI298" i="2"/>
  <c r="AI297" i="2"/>
  <c r="AI296" i="2"/>
  <c r="AI295" i="2"/>
  <c r="AI294" i="2"/>
  <c r="AI293" i="2"/>
  <c r="AI292" i="2"/>
  <c r="AI291" i="2"/>
  <c r="AI290" i="2"/>
  <c r="AI289" i="2"/>
  <c r="AI288" i="2"/>
  <c r="AI287" i="2"/>
  <c r="AI286" i="2"/>
  <c r="AI285" i="2"/>
  <c r="AI284" i="2"/>
  <c r="AI283" i="2"/>
  <c r="AI282" i="2"/>
  <c r="AI281" i="2"/>
  <c r="AI280" i="2"/>
  <c r="AI279" i="2"/>
  <c r="AI278" i="2"/>
  <c r="AI277" i="2"/>
  <c r="AI276" i="2"/>
  <c r="AI275" i="2"/>
  <c r="AI274" i="2"/>
  <c r="AI273" i="2"/>
  <c r="AI272" i="2"/>
  <c r="AI271" i="2"/>
  <c r="AI270" i="2"/>
  <c r="AI269" i="2"/>
  <c r="AI268" i="2"/>
  <c r="AI267" i="2"/>
  <c r="AI266" i="2"/>
  <c r="AI265" i="2"/>
  <c r="AI264" i="2"/>
  <c r="AI263" i="2"/>
  <c r="AI262" i="2"/>
  <c r="AI261" i="2"/>
  <c r="AI260" i="2"/>
  <c r="AI259" i="2"/>
  <c r="AI258" i="2"/>
  <c r="AI257" i="2"/>
  <c r="AI256" i="2"/>
  <c r="AI255" i="2"/>
  <c r="AI254" i="2"/>
  <c r="AI253" i="2"/>
  <c r="AI252" i="2"/>
  <c r="AI251" i="2"/>
  <c r="AI250" i="2"/>
  <c r="AI249" i="2"/>
  <c r="AI248" i="2"/>
  <c r="AI247" i="2"/>
  <c r="AI246" i="2"/>
  <c r="AI245" i="2"/>
  <c r="AI244" i="2"/>
  <c r="AI243" i="2"/>
  <c r="AI242" i="2"/>
  <c r="AI241" i="2"/>
  <c r="AI240" i="2"/>
  <c r="AI239" i="2"/>
  <c r="AI238" i="2"/>
  <c r="AI237" i="2"/>
  <c r="AI236" i="2"/>
  <c r="AI235" i="2"/>
  <c r="AI234" i="2"/>
  <c r="AI233" i="2"/>
  <c r="AI232" i="2"/>
  <c r="AI231" i="2"/>
  <c r="AI230" i="2"/>
  <c r="AI229" i="2"/>
  <c r="AI228" i="2"/>
  <c r="AI227" i="2"/>
  <c r="AI226" i="2"/>
  <c r="AI225" i="2"/>
  <c r="AI224" i="2"/>
  <c r="AI223" i="2"/>
  <c r="AI222" i="2"/>
  <c r="AI221" i="2"/>
  <c r="AI220" i="2"/>
  <c r="AI219" i="2"/>
  <c r="AI218" i="2"/>
  <c r="AI217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I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I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H931" i="2"/>
  <c r="AH930" i="2"/>
  <c r="AH929" i="2"/>
  <c r="AH928" i="2"/>
  <c r="AH927" i="2"/>
  <c r="AH926" i="2"/>
  <c r="AH925" i="2"/>
  <c r="AH924" i="2"/>
  <c r="AH923" i="2"/>
  <c r="AH922" i="2"/>
  <c r="AH921" i="2"/>
  <c r="AH920" i="2"/>
  <c r="AH919" i="2"/>
  <c r="AH918" i="2"/>
  <c r="AH917" i="2"/>
  <c r="AH916" i="2"/>
  <c r="AH915" i="2"/>
  <c r="AH914" i="2"/>
  <c r="AH913" i="2"/>
  <c r="AH912" i="2"/>
  <c r="AH911" i="2"/>
  <c r="AH910" i="2"/>
  <c r="AH909" i="2"/>
  <c r="AH908" i="2"/>
  <c r="AH907" i="2"/>
  <c r="AH906" i="2"/>
  <c r="AH905" i="2"/>
  <c r="AH904" i="2"/>
  <c r="AH903" i="2"/>
  <c r="AH902" i="2"/>
  <c r="AH901" i="2"/>
  <c r="AH900" i="2"/>
  <c r="AH899" i="2"/>
  <c r="AH898" i="2"/>
  <c r="AH897" i="2"/>
  <c r="AH896" i="2"/>
  <c r="AH895" i="2"/>
  <c r="AH894" i="2"/>
  <c r="AH893" i="2"/>
  <c r="AH892" i="2"/>
  <c r="AH891" i="2"/>
  <c r="AH890" i="2"/>
  <c r="AH889" i="2"/>
  <c r="AH888" i="2"/>
  <c r="AH887" i="2"/>
  <c r="AH886" i="2"/>
  <c r="AH885" i="2"/>
  <c r="AH884" i="2"/>
  <c r="AH883" i="2"/>
  <c r="AH882" i="2"/>
  <c r="AH881" i="2"/>
  <c r="AH880" i="2"/>
  <c r="AH879" i="2"/>
  <c r="AH878" i="2"/>
  <c r="AH877" i="2"/>
  <c r="AH876" i="2"/>
  <c r="AH875" i="2"/>
  <c r="AH874" i="2"/>
  <c r="AH873" i="2"/>
  <c r="AH872" i="2"/>
  <c r="AH871" i="2"/>
  <c r="AH870" i="2"/>
  <c r="AH869" i="2"/>
  <c r="AH868" i="2"/>
  <c r="AH867" i="2"/>
  <c r="AH866" i="2"/>
  <c r="AH865" i="2"/>
  <c r="AH864" i="2"/>
  <c r="AH863" i="2"/>
  <c r="AH862" i="2"/>
  <c r="AH861" i="2"/>
  <c r="AH860" i="2"/>
  <c r="AH859" i="2"/>
  <c r="AH858" i="2"/>
  <c r="AH857" i="2"/>
  <c r="AH856" i="2"/>
  <c r="AH855" i="2"/>
  <c r="AH854" i="2"/>
  <c r="AH853" i="2"/>
  <c r="AH852" i="2"/>
  <c r="AH851" i="2"/>
  <c r="AH850" i="2"/>
  <c r="AH849" i="2"/>
  <c r="AH848" i="2"/>
  <c r="AH847" i="2"/>
  <c r="AH846" i="2"/>
  <c r="AH845" i="2"/>
  <c r="AH844" i="2"/>
  <c r="AH843" i="2"/>
  <c r="AH842" i="2"/>
  <c r="AH841" i="2"/>
  <c r="AH840" i="2"/>
  <c r="AH839" i="2"/>
  <c r="AH838" i="2"/>
  <c r="AH837" i="2"/>
  <c r="AH836" i="2"/>
  <c r="AH835" i="2"/>
  <c r="AH834" i="2"/>
  <c r="AH833" i="2"/>
  <c r="AH832" i="2"/>
  <c r="AH831" i="2"/>
  <c r="AH830" i="2"/>
  <c r="AH829" i="2"/>
  <c r="AH828" i="2"/>
  <c r="AH827" i="2"/>
  <c r="AH826" i="2"/>
  <c r="AH825" i="2"/>
  <c r="AH824" i="2"/>
  <c r="AH823" i="2"/>
  <c r="AH822" i="2"/>
  <c r="AH821" i="2"/>
  <c r="AH820" i="2"/>
  <c r="AH819" i="2"/>
  <c r="AH818" i="2"/>
  <c r="AH817" i="2"/>
  <c r="AH816" i="2"/>
  <c r="AH815" i="2"/>
  <c r="AH814" i="2"/>
  <c r="AH813" i="2"/>
  <c r="AH812" i="2"/>
  <c r="AH811" i="2"/>
  <c r="AH810" i="2"/>
  <c r="AH809" i="2"/>
  <c r="AH808" i="2"/>
  <c r="AH807" i="2"/>
  <c r="AH806" i="2"/>
  <c r="AH805" i="2"/>
  <c r="AH804" i="2"/>
  <c r="AH803" i="2"/>
  <c r="AH802" i="2"/>
  <c r="AH801" i="2"/>
  <c r="AH800" i="2"/>
  <c r="AH799" i="2"/>
  <c r="AH798" i="2"/>
  <c r="AH797" i="2"/>
  <c r="AH796" i="2"/>
  <c r="AH795" i="2"/>
  <c r="AH794" i="2"/>
  <c r="AH793" i="2"/>
  <c r="AH792" i="2"/>
  <c r="AH791" i="2"/>
  <c r="AH790" i="2"/>
  <c r="AH789" i="2"/>
  <c r="AH788" i="2"/>
  <c r="AH787" i="2"/>
  <c r="AH786" i="2"/>
  <c r="AH785" i="2"/>
  <c r="AH784" i="2"/>
  <c r="AH783" i="2"/>
  <c r="AH782" i="2"/>
  <c r="AH781" i="2"/>
  <c r="AH780" i="2"/>
  <c r="AH779" i="2"/>
  <c r="AH778" i="2"/>
  <c r="AH777" i="2"/>
  <c r="AH776" i="2"/>
  <c r="AH775" i="2"/>
  <c r="AH774" i="2"/>
  <c r="AH773" i="2"/>
  <c r="AH772" i="2"/>
  <c r="AH771" i="2"/>
  <c r="AH770" i="2"/>
  <c r="AH769" i="2"/>
  <c r="AH768" i="2"/>
  <c r="AH767" i="2"/>
  <c r="AH766" i="2"/>
  <c r="AH765" i="2"/>
  <c r="AH764" i="2"/>
  <c r="AH763" i="2"/>
  <c r="AH762" i="2"/>
  <c r="AH761" i="2"/>
  <c r="AH760" i="2"/>
  <c r="AH759" i="2"/>
  <c r="AH758" i="2"/>
  <c r="AH757" i="2"/>
  <c r="AH756" i="2"/>
  <c r="AH755" i="2"/>
  <c r="AH754" i="2"/>
  <c r="AH753" i="2"/>
  <c r="AH752" i="2"/>
  <c r="AH751" i="2"/>
  <c r="AH750" i="2"/>
  <c r="AH749" i="2"/>
  <c r="AH748" i="2"/>
  <c r="AH747" i="2"/>
  <c r="AH746" i="2"/>
  <c r="AH745" i="2"/>
  <c r="AH744" i="2"/>
  <c r="AH743" i="2"/>
  <c r="AH742" i="2"/>
  <c r="AH741" i="2"/>
  <c r="AH740" i="2"/>
  <c r="AH739" i="2"/>
  <c r="AH738" i="2"/>
  <c r="AH737" i="2"/>
  <c r="AH736" i="2"/>
  <c r="AH735" i="2"/>
  <c r="AH734" i="2"/>
  <c r="AH733" i="2"/>
  <c r="AH732" i="2"/>
  <c r="AH731" i="2"/>
  <c r="AH730" i="2"/>
  <c r="AH729" i="2"/>
  <c r="AH728" i="2"/>
  <c r="AH727" i="2"/>
  <c r="AH726" i="2"/>
  <c r="AH725" i="2"/>
  <c r="AH724" i="2"/>
  <c r="AH723" i="2"/>
  <c r="AH722" i="2"/>
  <c r="AH721" i="2"/>
  <c r="AH720" i="2"/>
  <c r="AH719" i="2"/>
  <c r="AH718" i="2"/>
  <c r="AH717" i="2"/>
  <c r="AH716" i="2"/>
  <c r="AH715" i="2"/>
  <c r="AH714" i="2"/>
  <c r="AH713" i="2"/>
  <c r="AH712" i="2"/>
  <c r="AH711" i="2"/>
  <c r="AH710" i="2"/>
  <c r="AH709" i="2"/>
  <c r="AH708" i="2"/>
  <c r="AH707" i="2"/>
  <c r="AH706" i="2"/>
  <c r="AH705" i="2"/>
  <c r="AH704" i="2"/>
  <c r="AH703" i="2"/>
  <c r="AH702" i="2"/>
  <c r="AH701" i="2"/>
  <c r="AH700" i="2"/>
  <c r="AH699" i="2"/>
  <c r="AH698" i="2"/>
  <c r="AH697" i="2"/>
  <c r="AH696" i="2"/>
  <c r="AH695" i="2"/>
  <c r="AH694" i="2"/>
  <c r="AH693" i="2"/>
  <c r="AH692" i="2"/>
  <c r="AH691" i="2"/>
  <c r="AH690" i="2"/>
  <c r="AH689" i="2"/>
  <c r="AH688" i="2"/>
  <c r="AH687" i="2"/>
  <c r="AH686" i="2"/>
  <c r="AH685" i="2"/>
  <c r="AH684" i="2"/>
  <c r="AH683" i="2"/>
  <c r="AH682" i="2"/>
  <c r="AH681" i="2"/>
  <c r="AH680" i="2"/>
  <c r="AH679" i="2"/>
  <c r="AH678" i="2"/>
  <c r="AH677" i="2"/>
  <c r="AH676" i="2"/>
  <c r="AH675" i="2"/>
  <c r="AH674" i="2"/>
  <c r="AH673" i="2"/>
  <c r="AH672" i="2"/>
  <c r="AH671" i="2"/>
  <c r="AH670" i="2"/>
  <c r="AH669" i="2"/>
  <c r="AH668" i="2"/>
  <c r="AH667" i="2"/>
  <c r="AH666" i="2"/>
  <c r="AH665" i="2"/>
  <c r="AH664" i="2"/>
  <c r="AH663" i="2"/>
  <c r="AH662" i="2"/>
  <c r="AH661" i="2"/>
  <c r="AH660" i="2"/>
  <c r="AH659" i="2"/>
  <c r="AH658" i="2"/>
  <c r="AH657" i="2"/>
  <c r="AH656" i="2"/>
  <c r="AH655" i="2"/>
  <c r="AH654" i="2"/>
  <c r="AH653" i="2"/>
  <c r="AH652" i="2"/>
  <c r="AH651" i="2"/>
  <c r="AH650" i="2"/>
  <c r="AH649" i="2"/>
  <c r="AH648" i="2"/>
  <c r="AH647" i="2"/>
  <c r="AH646" i="2"/>
  <c r="AH645" i="2"/>
  <c r="AH644" i="2"/>
  <c r="AH643" i="2"/>
  <c r="AH642" i="2"/>
  <c r="AH641" i="2"/>
  <c r="AH640" i="2"/>
  <c r="AH639" i="2"/>
  <c r="AH638" i="2"/>
  <c r="AH637" i="2"/>
  <c r="AH636" i="2"/>
  <c r="AH635" i="2"/>
  <c r="AH634" i="2"/>
  <c r="AH633" i="2"/>
  <c r="AH632" i="2"/>
  <c r="AH631" i="2"/>
  <c r="AH630" i="2"/>
  <c r="AH629" i="2"/>
  <c r="AH628" i="2"/>
  <c r="AH627" i="2"/>
  <c r="AH626" i="2"/>
  <c r="AH625" i="2"/>
  <c r="AH624" i="2"/>
  <c r="AH623" i="2"/>
  <c r="AH622" i="2"/>
  <c r="AH621" i="2"/>
  <c r="AH620" i="2"/>
  <c r="AH619" i="2"/>
  <c r="AH618" i="2"/>
  <c r="AH617" i="2"/>
  <c r="AH616" i="2"/>
  <c r="AH615" i="2"/>
  <c r="AH614" i="2"/>
  <c r="AH613" i="2"/>
  <c r="AH612" i="2"/>
  <c r="AH611" i="2"/>
  <c r="AH610" i="2"/>
  <c r="AH609" i="2"/>
  <c r="AH608" i="2"/>
  <c r="AH607" i="2"/>
  <c r="AH606" i="2"/>
  <c r="AH605" i="2"/>
  <c r="AH604" i="2"/>
  <c r="AH603" i="2"/>
  <c r="AH602" i="2"/>
  <c r="AH601" i="2"/>
  <c r="AH600" i="2"/>
  <c r="AH599" i="2"/>
  <c r="AH598" i="2"/>
  <c r="AH597" i="2"/>
  <c r="AH596" i="2"/>
  <c r="AH595" i="2"/>
  <c r="AH594" i="2"/>
  <c r="AH593" i="2"/>
  <c r="AH592" i="2"/>
  <c r="AH591" i="2"/>
  <c r="AH590" i="2"/>
  <c r="AH589" i="2"/>
  <c r="AH588" i="2"/>
  <c r="AH587" i="2"/>
  <c r="AH586" i="2"/>
  <c r="AH585" i="2"/>
  <c r="AH584" i="2"/>
  <c r="AH583" i="2"/>
  <c r="AH582" i="2"/>
  <c r="AH581" i="2"/>
  <c r="AH580" i="2"/>
  <c r="AH579" i="2"/>
  <c r="AH578" i="2"/>
  <c r="AH577" i="2"/>
  <c r="AH576" i="2"/>
  <c r="AH575" i="2"/>
  <c r="AH574" i="2"/>
  <c r="AH573" i="2"/>
  <c r="AH572" i="2"/>
  <c r="AH571" i="2"/>
  <c r="AH570" i="2"/>
  <c r="AH569" i="2"/>
  <c r="AH568" i="2"/>
  <c r="AH567" i="2"/>
  <c r="AH566" i="2"/>
  <c r="AH565" i="2"/>
  <c r="AH564" i="2"/>
  <c r="AH563" i="2"/>
  <c r="AH562" i="2"/>
  <c r="AH561" i="2"/>
  <c r="AH560" i="2"/>
  <c r="AH559" i="2"/>
  <c r="AH558" i="2"/>
  <c r="AH557" i="2"/>
  <c r="AH556" i="2"/>
  <c r="AH555" i="2"/>
  <c r="AH554" i="2"/>
  <c r="AH553" i="2"/>
  <c r="AH552" i="2"/>
  <c r="AH551" i="2"/>
  <c r="AH550" i="2"/>
  <c r="AH549" i="2"/>
  <c r="AH548" i="2"/>
  <c r="AH547" i="2"/>
  <c r="AH546" i="2"/>
  <c r="AH545" i="2"/>
  <c r="AH544" i="2"/>
  <c r="AH543" i="2"/>
  <c r="AH542" i="2"/>
  <c r="AH541" i="2"/>
  <c r="AH540" i="2"/>
  <c r="AH539" i="2"/>
  <c r="AH538" i="2"/>
  <c r="AH537" i="2"/>
  <c r="AH536" i="2"/>
  <c r="AH535" i="2"/>
  <c r="AH534" i="2"/>
  <c r="AH533" i="2"/>
  <c r="AH532" i="2"/>
  <c r="AH531" i="2"/>
  <c r="AH530" i="2"/>
  <c r="AH529" i="2"/>
  <c r="AH528" i="2"/>
  <c r="AH527" i="2"/>
  <c r="AH526" i="2"/>
  <c r="AH525" i="2"/>
  <c r="AH524" i="2"/>
  <c r="AH523" i="2"/>
  <c r="AH522" i="2"/>
  <c r="AH521" i="2"/>
  <c r="AH520" i="2"/>
  <c r="AH519" i="2"/>
  <c r="AH518" i="2"/>
  <c r="AH517" i="2"/>
  <c r="AH516" i="2"/>
  <c r="AH515" i="2"/>
  <c r="AH514" i="2"/>
  <c r="AH513" i="2"/>
  <c r="AH512" i="2"/>
  <c r="AH511" i="2"/>
  <c r="AH510" i="2"/>
  <c r="AH509" i="2"/>
  <c r="AH508" i="2"/>
  <c r="AH507" i="2"/>
  <c r="AH506" i="2"/>
  <c r="AH505" i="2"/>
  <c r="AH504" i="2"/>
  <c r="AH503" i="2"/>
  <c r="AH502" i="2"/>
  <c r="AH501" i="2"/>
  <c r="AH500" i="2"/>
  <c r="AH499" i="2"/>
  <c r="AH498" i="2"/>
  <c r="AH497" i="2"/>
  <c r="AH496" i="2"/>
  <c r="AH495" i="2"/>
  <c r="AH494" i="2"/>
  <c r="AH493" i="2"/>
  <c r="AH492" i="2"/>
  <c r="AH491" i="2"/>
  <c r="AH490" i="2"/>
  <c r="AH489" i="2"/>
  <c r="AH488" i="2"/>
  <c r="AH487" i="2"/>
  <c r="AH486" i="2"/>
  <c r="AH485" i="2"/>
  <c r="AH484" i="2"/>
  <c r="AH483" i="2"/>
  <c r="AH482" i="2"/>
  <c r="AH481" i="2"/>
  <c r="AH480" i="2"/>
  <c r="AH479" i="2"/>
  <c r="AH478" i="2"/>
  <c r="AH477" i="2"/>
  <c r="AH476" i="2"/>
  <c r="AH475" i="2"/>
  <c r="AH474" i="2"/>
  <c r="AH473" i="2"/>
  <c r="AH472" i="2"/>
  <c r="AH471" i="2"/>
  <c r="AH470" i="2"/>
  <c r="AH469" i="2"/>
  <c r="AH468" i="2"/>
  <c r="AH467" i="2"/>
  <c r="AH466" i="2"/>
  <c r="AH465" i="2"/>
  <c r="AH464" i="2"/>
  <c r="AH463" i="2"/>
  <c r="AH462" i="2"/>
  <c r="AH461" i="2"/>
  <c r="AH460" i="2"/>
  <c r="AH459" i="2"/>
  <c r="AH458" i="2"/>
  <c r="AH457" i="2"/>
  <c r="AH456" i="2"/>
  <c r="AH455" i="2"/>
  <c r="AH454" i="2"/>
  <c r="AH453" i="2"/>
  <c r="AH452" i="2"/>
  <c r="AH451" i="2"/>
  <c r="AH450" i="2"/>
  <c r="AH449" i="2"/>
  <c r="AH448" i="2"/>
  <c r="AH447" i="2"/>
  <c r="AH446" i="2"/>
  <c r="AH445" i="2"/>
  <c r="AH444" i="2"/>
  <c r="AH443" i="2"/>
  <c r="AH442" i="2"/>
  <c r="AH441" i="2"/>
  <c r="AH440" i="2"/>
  <c r="AH439" i="2"/>
  <c r="AH438" i="2"/>
  <c r="AH437" i="2"/>
  <c r="AH436" i="2"/>
  <c r="AH435" i="2"/>
  <c r="AH434" i="2"/>
  <c r="AH433" i="2"/>
  <c r="AH432" i="2"/>
  <c r="AH431" i="2"/>
  <c r="AH430" i="2"/>
  <c r="AH429" i="2"/>
  <c r="AH428" i="2"/>
  <c r="AH427" i="2"/>
  <c r="AH426" i="2"/>
  <c r="AH425" i="2"/>
  <c r="AH424" i="2"/>
  <c r="AH423" i="2"/>
  <c r="AH422" i="2"/>
  <c r="AH421" i="2"/>
  <c r="AH420" i="2"/>
  <c r="AH419" i="2"/>
  <c r="AH418" i="2"/>
  <c r="AH417" i="2"/>
  <c r="AH416" i="2"/>
  <c r="AH415" i="2"/>
  <c r="AH414" i="2"/>
  <c r="AH413" i="2"/>
  <c r="AH412" i="2"/>
  <c r="AH411" i="2"/>
  <c r="AH410" i="2"/>
  <c r="AH409" i="2"/>
  <c r="AH408" i="2"/>
  <c r="AH407" i="2"/>
  <c r="AH406" i="2"/>
  <c r="AH405" i="2"/>
  <c r="AH404" i="2"/>
  <c r="AH403" i="2"/>
  <c r="AH402" i="2"/>
  <c r="AH401" i="2"/>
  <c r="AH400" i="2"/>
  <c r="AH399" i="2"/>
  <c r="AH398" i="2"/>
  <c r="AH397" i="2"/>
  <c r="AH396" i="2"/>
  <c r="AH395" i="2"/>
  <c r="AH394" i="2"/>
  <c r="AH393" i="2"/>
  <c r="AH392" i="2"/>
  <c r="AH391" i="2"/>
  <c r="AH390" i="2"/>
  <c r="AH389" i="2"/>
  <c r="AH388" i="2"/>
  <c r="AH387" i="2"/>
  <c r="AH386" i="2"/>
  <c r="AH385" i="2"/>
  <c r="AH384" i="2"/>
  <c r="AH383" i="2"/>
  <c r="AH382" i="2"/>
  <c r="AH381" i="2"/>
  <c r="AH380" i="2"/>
  <c r="AH379" i="2"/>
  <c r="AH378" i="2"/>
  <c r="AH377" i="2"/>
  <c r="AH376" i="2"/>
  <c r="AH375" i="2"/>
  <c r="AH374" i="2"/>
  <c r="AH373" i="2"/>
  <c r="AH372" i="2"/>
  <c r="AH371" i="2"/>
  <c r="AH370" i="2"/>
  <c r="AH369" i="2"/>
  <c r="AH368" i="2"/>
  <c r="AH367" i="2"/>
  <c r="AH366" i="2"/>
  <c r="AH365" i="2"/>
  <c r="AH364" i="2"/>
  <c r="AH363" i="2"/>
  <c r="AH362" i="2"/>
  <c r="AH361" i="2"/>
  <c r="AH360" i="2"/>
  <c r="AH359" i="2"/>
  <c r="AH358" i="2"/>
  <c r="AH357" i="2"/>
  <c r="AH356" i="2"/>
  <c r="AH355" i="2"/>
  <c r="AH354" i="2"/>
  <c r="AH353" i="2"/>
  <c r="AH352" i="2"/>
  <c r="AH351" i="2"/>
  <c r="AH350" i="2"/>
  <c r="AH349" i="2"/>
  <c r="AH348" i="2"/>
  <c r="AH347" i="2"/>
  <c r="AH346" i="2"/>
  <c r="AH345" i="2"/>
  <c r="AH344" i="2"/>
  <c r="AH343" i="2"/>
  <c r="AH342" i="2"/>
  <c r="AH341" i="2"/>
  <c r="AH340" i="2"/>
  <c r="AH339" i="2"/>
  <c r="AH338" i="2"/>
  <c r="AH337" i="2"/>
  <c r="AH336" i="2"/>
  <c r="AH335" i="2"/>
  <c r="AH334" i="2"/>
  <c r="AH333" i="2"/>
  <c r="AH332" i="2"/>
  <c r="AH331" i="2"/>
  <c r="AH330" i="2"/>
  <c r="AH329" i="2"/>
  <c r="AH328" i="2"/>
  <c r="AH327" i="2"/>
  <c r="AH326" i="2"/>
  <c r="AH325" i="2"/>
  <c r="AH324" i="2"/>
  <c r="AH323" i="2"/>
  <c r="AH322" i="2"/>
  <c r="AH321" i="2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G931" i="2"/>
  <c r="AG930" i="2"/>
  <c r="AG929" i="2"/>
  <c r="AG928" i="2"/>
  <c r="AG927" i="2"/>
  <c r="AG926" i="2"/>
  <c r="AG925" i="2"/>
  <c r="AG924" i="2"/>
  <c r="AG923" i="2"/>
  <c r="AG922" i="2"/>
  <c r="AG921" i="2"/>
  <c r="AG920" i="2"/>
  <c r="AG919" i="2"/>
  <c r="AG918" i="2"/>
  <c r="AG917" i="2"/>
  <c r="AG916" i="2"/>
  <c r="AG915" i="2"/>
  <c r="AG914" i="2"/>
  <c r="AG913" i="2"/>
  <c r="AG912" i="2"/>
  <c r="AG911" i="2"/>
  <c r="AG910" i="2"/>
  <c r="AG909" i="2"/>
  <c r="AG908" i="2"/>
  <c r="AG907" i="2"/>
  <c r="AG906" i="2"/>
  <c r="AG905" i="2"/>
  <c r="AG904" i="2"/>
  <c r="AG903" i="2"/>
  <c r="AG902" i="2"/>
  <c r="AG901" i="2"/>
  <c r="AG900" i="2"/>
  <c r="AG899" i="2"/>
  <c r="AG898" i="2"/>
  <c r="AG897" i="2"/>
  <c r="AG896" i="2"/>
  <c r="AG895" i="2"/>
  <c r="AG894" i="2"/>
  <c r="AG893" i="2"/>
  <c r="AG892" i="2"/>
  <c r="AG891" i="2"/>
  <c r="AG890" i="2"/>
  <c r="AG889" i="2"/>
  <c r="AG888" i="2"/>
  <c r="AG887" i="2"/>
  <c r="AG886" i="2"/>
  <c r="AG885" i="2"/>
  <c r="AG884" i="2"/>
  <c r="AG883" i="2"/>
  <c r="AG882" i="2"/>
  <c r="AG881" i="2"/>
  <c r="AG880" i="2"/>
  <c r="AG879" i="2"/>
  <c r="AG878" i="2"/>
  <c r="AG877" i="2"/>
  <c r="AG876" i="2"/>
  <c r="AG875" i="2"/>
  <c r="AG874" i="2"/>
  <c r="AG873" i="2"/>
  <c r="AG872" i="2"/>
  <c r="AG871" i="2"/>
  <c r="AG870" i="2"/>
  <c r="AG869" i="2"/>
  <c r="AG868" i="2"/>
  <c r="AG867" i="2"/>
  <c r="AG866" i="2"/>
  <c r="AG865" i="2"/>
  <c r="AG864" i="2"/>
  <c r="AG863" i="2"/>
  <c r="AG862" i="2"/>
  <c r="AG861" i="2"/>
  <c r="AG860" i="2"/>
  <c r="AG859" i="2"/>
  <c r="AG858" i="2"/>
  <c r="AG857" i="2"/>
  <c r="AG856" i="2"/>
  <c r="AG855" i="2"/>
  <c r="AG854" i="2"/>
  <c r="AG853" i="2"/>
  <c r="AG852" i="2"/>
  <c r="AG851" i="2"/>
  <c r="AG850" i="2"/>
  <c r="AG849" i="2"/>
  <c r="AG848" i="2"/>
  <c r="AG847" i="2"/>
  <c r="AG846" i="2"/>
  <c r="AG845" i="2"/>
  <c r="AG844" i="2"/>
  <c r="AG843" i="2"/>
  <c r="AG842" i="2"/>
  <c r="AG841" i="2"/>
  <c r="AG840" i="2"/>
  <c r="AG839" i="2"/>
  <c r="AG838" i="2"/>
  <c r="AG837" i="2"/>
  <c r="AG836" i="2"/>
  <c r="AG835" i="2"/>
  <c r="AG834" i="2"/>
  <c r="AG833" i="2"/>
  <c r="AG832" i="2"/>
  <c r="AG831" i="2"/>
  <c r="AG830" i="2"/>
  <c r="AG829" i="2"/>
  <c r="AG828" i="2"/>
  <c r="AG827" i="2"/>
  <c r="AG826" i="2"/>
  <c r="AG825" i="2"/>
  <c r="AG824" i="2"/>
  <c r="AG823" i="2"/>
  <c r="AG822" i="2"/>
  <c r="AG821" i="2"/>
  <c r="AG820" i="2"/>
  <c r="AG819" i="2"/>
  <c r="AG818" i="2"/>
  <c r="AG817" i="2"/>
  <c r="AG816" i="2"/>
  <c r="AG815" i="2"/>
  <c r="AG814" i="2"/>
  <c r="AG813" i="2"/>
  <c r="AG812" i="2"/>
  <c r="AG811" i="2"/>
  <c r="AG810" i="2"/>
  <c r="AG809" i="2"/>
  <c r="AG808" i="2"/>
  <c r="AG807" i="2"/>
  <c r="AG806" i="2"/>
  <c r="AG805" i="2"/>
  <c r="AG804" i="2"/>
  <c r="AG803" i="2"/>
  <c r="AG802" i="2"/>
  <c r="AG801" i="2"/>
  <c r="AG800" i="2"/>
  <c r="AG799" i="2"/>
  <c r="AG798" i="2"/>
  <c r="AG797" i="2"/>
  <c r="AG796" i="2"/>
  <c r="AG795" i="2"/>
  <c r="AG794" i="2"/>
  <c r="AG793" i="2"/>
  <c r="AG792" i="2"/>
  <c r="AG791" i="2"/>
  <c r="AG790" i="2"/>
  <c r="AG789" i="2"/>
  <c r="AG788" i="2"/>
  <c r="AG787" i="2"/>
  <c r="AG786" i="2"/>
  <c r="AG785" i="2"/>
  <c r="AG784" i="2"/>
  <c r="AG783" i="2"/>
  <c r="AG782" i="2"/>
  <c r="AG781" i="2"/>
  <c r="AG780" i="2"/>
  <c r="AG779" i="2"/>
  <c r="AG778" i="2"/>
  <c r="AG777" i="2"/>
  <c r="AG776" i="2"/>
  <c r="AG775" i="2"/>
  <c r="AG774" i="2"/>
  <c r="AG773" i="2"/>
  <c r="AG772" i="2"/>
  <c r="AG771" i="2"/>
  <c r="AG770" i="2"/>
  <c r="AG769" i="2"/>
  <c r="AG768" i="2"/>
  <c r="AG767" i="2"/>
  <c r="AG766" i="2"/>
  <c r="AG765" i="2"/>
  <c r="AG764" i="2"/>
  <c r="AG763" i="2"/>
  <c r="AG762" i="2"/>
  <c r="AG761" i="2"/>
  <c r="AG760" i="2"/>
  <c r="AG759" i="2"/>
  <c r="AG758" i="2"/>
  <c r="AG757" i="2"/>
  <c r="AG756" i="2"/>
  <c r="AG755" i="2"/>
  <c r="AG754" i="2"/>
  <c r="AG753" i="2"/>
  <c r="AG752" i="2"/>
  <c r="AG751" i="2"/>
  <c r="AG750" i="2"/>
  <c r="AG749" i="2"/>
  <c r="AG748" i="2"/>
  <c r="AG747" i="2"/>
  <c r="AG746" i="2"/>
  <c r="AG745" i="2"/>
  <c r="AG744" i="2"/>
  <c r="AG743" i="2"/>
  <c r="AG742" i="2"/>
  <c r="AG741" i="2"/>
  <c r="AG740" i="2"/>
  <c r="AG739" i="2"/>
  <c r="AG738" i="2"/>
  <c r="AG737" i="2"/>
  <c r="AG736" i="2"/>
  <c r="AG735" i="2"/>
  <c r="AG734" i="2"/>
  <c r="AG733" i="2"/>
  <c r="AG732" i="2"/>
  <c r="AG731" i="2"/>
  <c r="AG730" i="2"/>
  <c r="AG729" i="2"/>
  <c r="AG728" i="2"/>
  <c r="AG727" i="2"/>
  <c r="AG726" i="2"/>
  <c r="AG725" i="2"/>
  <c r="AG724" i="2"/>
  <c r="AG723" i="2"/>
  <c r="AG722" i="2"/>
  <c r="AG721" i="2"/>
  <c r="AG720" i="2"/>
  <c r="AG719" i="2"/>
  <c r="AG718" i="2"/>
  <c r="AG717" i="2"/>
  <c r="AG716" i="2"/>
  <c r="AG715" i="2"/>
  <c r="AG714" i="2"/>
  <c r="AG713" i="2"/>
  <c r="AG712" i="2"/>
  <c r="AG711" i="2"/>
  <c r="AG710" i="2"/>
  <c r="AG709" i="2"/>
  <c r="AG708" i="2"/>
  <c r="AG707" i="2"/>
  <c r="AG706" i="2"/>
  <c r="AG705" i="2"/>
  <c r="AG704" i="2"/>
  <c r="AG703" i="2"/>
  <c r="AG702" i="2"/>
  <c r="AG701" i="2"/>
  <c r="AG700" i="2"/>
  <c r="AG699" i="2"/>
  <c r="AG698" i="2"/>
  <c r="AG697" i="2"/>
  <c r="AG696" i="2"/>
  <c r="AG695" i="2"/>
  <c r="AG694" i="2"/>
  <c r="AG693" i="2"/>
  <c r="AG692" i="2"/>
  <c r="AG691" i="2"/>
  <c r="AG690" i="2"/>
  <c r="AG689" i="2"/>
  <c r="AG688" i="2"/>
  <c r="AG687" i="2"/>
  <c r="AG686" i="2"/>
  <c r="AG685" i="2"/>
  <c r="AG684" i="2"/>
  <c r="AG683" i="2"/>
  <c r="AG682" i="2"/>
  <c r="AG681" i="2"/>
  <c r="AG680" i="2"/>
  <c r="AG679" i="2"/>
  <c r="AG678" i="2"/>
  <c r="AG677" i="2"/>
  <c r="AG676" i="2"/>
  <c r="AG675" i="2"/>
  <c r="AG674" i="2"/>
  <c r="AG673" i="2"/>
  <c r="AG672" i="2"/>
  <c r="AG671" i="2"/>
  <c r="AG670" i="2"/>
  <c r="AG669" i="2"/>
  <c r="AG668" i="2"/>
  <c r="AG667" i="2"/>
  <c r="AG666" i="2"/>
  <c r="AG665" i="2"/>
  <c r="AG664" i="2"/>
  <c r="AG663" i="2"/>
  <c r="AG662" i="2"/>
  <c r="AG661" i="2"/>
  <c r="AG660" i="2"/>
  <c r="AG659" i="2"/>
  <c r="AG658" i="2"/>
  <c r="AG657" i="2"/>
  <c r="AG656" i="2"/>
  <c r="AG655" i="2"/>
  <c r="AG654" i="2"/>
  <c r="AG653" i="2"/>
  <c r="AG652" i="2"/>
  <c r="AG651" i="2"/>
  <c r="AG650" i="2"/>
  <c r="AG649" i="2"/>
  <c r="AG648" i="2"/>
  <c r="AG647" i="2"/>
  <c r="AG646" i="2"/>
  <c r="AG645" i="2"/>
  <c r="AG644" i="2"/>
  <c r="AG643" i="2"/>
  <c r="AG642" i="2"/>
  <c r="AG641" i="2"/>
  <c r="AG640" i="2"/>
  <c r="AG639" i="2"/>
  <c r="AG638" i="2"/>
  <c r="AG637" i="2"/>
  <c r="AG636" i="2"/>
  <c r="AG635" i="2"/>
  <c r="AG634" i="2"/>
  <c r="AG633" i="2"/>
  <c r="AG632" i="2"/>
  <c r="AG631" i="2"/>
  <c r="AG630" i="2"/>
  <c r="AG629" i="2"/>
  <c r="AG628" i="2"/>
  <c r="AG627" i="2"/>
  <c r="AG626" i="2"/>
  <c r="AG625" i="2"/>
  <c r="AG624" i="2"/>
  <c r="AG623" i="2"/>
  <c r="AG622" i="2"/>
  <c r="AG621" i="2"/>
  <c r="AG620" i="2"/>
  <c r="AG619" i="2"/>
  <c r="AG618" i="2"/>
  <c r="AG617" i="2"/>
  <c r="AG616" i="2"/>
  <c r="AG615" i="2"/>
  <c r="AG614" i="2"/>
  <c r="AG613" i="2"/>
  <c r="AG612" i="2"/>
  <c r="AG611" i="2"/>
  <c r="AG610" i="2"/>
  <c r="AG609" i="2"/>
  <c r="AG608" i="2"/>
  <c r="AG607" i="2"/>
  <c r="AG606" i="2"/>
  <c r="AG605" i="2"/>
  <c r="AG604" i="2"/>
  <c r="AG603" i="2"/>
  <c r="AG602" i="2"/>
  <c r="AG601" i="2"/>
  <c r="AG600" i="2"/>
  <c r="AG599" i="2"/>
  <c r="AG598" i="2"/>
  <c r="AG597" i="2"/>
  <c r="AG596" i="2"/>
  <c r="AG595" i="2"/>
  <c r="AG594" i="2"/>
  <c r="AG593" i="2"/>
  <c r="AG592" i="2"/>
  <c r="AG591" i="2"/>
  <c r="AG590" i="2"/>
  <c r="AG589" i="2"/>
  <c r="AG588" i="2"/>
  <c r="AG587" i="2"/>
  <c r="AG586" i="2"/>
  <c r="AG585" i="2"/>
  <c r="AG584" i="2"/>
  <c r="AG583" i="2"/>
  <c r="AG582" i="2"/>
  <c r="AG581" i="2"/>
  <c r="AG580" i="2"/>
  <c r="AG579" i="2"/>
  <c r="AG578" i="2"/>
  <c r="AG577" i="2"/>
  <c r="AG576" i="2"/>
  <c r="AG575" i="2"/>
  <c r="AG574" i="2"/>
  <c r="AG573" i="2"/>
  <c r="AG572" i="2"/>
  <c r="AG571" i="2"/>
  <c r="AG570" i="2"/>
  <c r="AG569" i="2"/>
  <c r="AG568" i="2"/>
  <c r="AG567" i="2"/>
  <c r="AG566" i="2"/>
  <c r="AG565" i="2"/>
  <c r="AG564" i="2"/>
  <c r="AG563" i="2"/>
  <c r="AG562" i="2"/>
  <c r="AG561" i="2"/>
  <c r="AG560" i="2"/>
  <c r="AG559" i="2"/>
  <c r="AG558" i="2"/>
  <c r="AG557" i="2"/>
  <c r="AG556" i="2"/>
  <c r="AG555" i="2"/>
  <c r="AG554" i="2"/>
  <c r="AG553" i="2"/>
  <c r="AG552" i="2"/>
  <c r="AG551" i="2"/>
  <c r="AG550" i="2"/>
  <c r="AG549" i="2"/>
  <c r="AG548" i="2"/>
  <c r="AG547" i="2"/>
  <c r="AG546" i="2"/>
  <c r="AG545" i="2"/>
  <c r="AG544" i="2"/>
  <c r="AG543" i="2"/>
  <c r="AG542" i="2"/>
  <c r="AG541" i="2"/>
  <c r="AG540" i="2"/>
  <c r="AG539" i="2"/>
  <c r="AG538" i="2"/>
  <c r="AG537" i="2"/>
  <c r="AG536" i="2"/>
  <c r="AG535" i="2"/>
  <c r="AG534" i="2"/>
  <c r="AG533" i="2"/>
  <c r="AG532" i="2"/>
  <c r="AG531" i="2"/>
  <c r="AG530" i="2"/>
  <c r="AG529" i="2"/>
  <c r="AG528" i="2"/>
  <c r="AG527" i="2"/>
  <c r="AG526" i="2"/>
  <c r="AG525" i="2"/>
  <c r="AG524" i="2"/>
  <c r="AG523" i="2"/>
  <c r="AG522" i="2"/>
  <c r="AG521" i="2"/>
  <c r="AG520" i="2"/>
  <c r="AG519" i="2"/>
  <c r="AG518" i="2"/>
  <c r="AG517" i="2"/>
  <c r="AG516" i="2"/>
  <c r="AG515" i="2"/>
  <c r="AG514" i="2"/>
  <c r="AG513" i="2"/>
  <c r="AG512" i="2"/>
  <c r="AG511" i="2"/>
  <c r="AG510" i="2"/>
  <c r="AG509" i="2"/>
  <c r="AG508" i="2"/>
  <c r="AG507" i="2"/>
  <c r="AG506" i="2"/>
  <c r="AG505" i="2"/>
  <c r="AG504" i="2"/>
  <c r="AG503" i="2"/>
  <c r="AG502" i="2"/>
  <c r="AG501" i="2"/>
  <c r="AG500" i="2"/>
  <c r="AG499" i="2"/>
  <c r="AG498" i="2"/>
  <c r="AG497" i="2"/>
  <c r="AG496" i="2"/>
  <c r="AG495" i="2"/>
  <c r="AG494" i="2"/>
  <c r="AG493" i="2"/>
  <c r="AG492" i="2"/>
  <c r="AG491" i="2"/>
  <c r="AG490" i="2"/>
  <c r="AG489" i="2"/>
  <c r="AG488" i="2"/>
  <c r="AG487" i="2"/>
  <c r="AG486" i="2"/>
  <c r="AG485" i="2"/>
  <c r="AG484" i="2"/>
  <c r="AG483" i="2"/>
  <c r="AG482" i="2"/>
  <c r="AG481" i="2"/>
  <c r="AG480" i="2"/>
  <c r="AG479" i="2"/>
  <c r="AG478" i="2"/>
  <c r="AG477" i="2"/>
  <c r="AG476" i="2"/>
  <c r="AG475" i="2"/>
  <c r="AG474" i="2"/>
  <c r="AG473" i="2"/>
  <c r="AG472" i="2"/>
  <c r="AG471" i="2"/>
  <c r="AG470" i="2"/>
  <c r="AG469" i="2"/>
  <c r="AG468" i="2"/>
  <c r="AG467" i="2"/>
  <c r="AG466" i="2"/>
  <c r="AG465" i="2"/>
  <c r="AG464" i="2"/>
  <c r="AG463" i="2"/>
  <c r="AG462" i="2"/>
  <c r="AG461" i="2"/>
  <c r="AG460" i="2"/>
  <c r="AG459" i="2"/>
  <c r="AG458" i="2"/>
  <c r="AG457" i="2"/>
  <c r="AG456" i="2"/>
  <c r="AG455" i="2"/>
  <c r="AG454" i="2"/>
  <c r="AG453" i="2"/>
  <c r="AG452" i="2"/>
  <c r="AG451" i="2"/>
  <c r="AG450" i="2"/>
  <c r="AG449" i="2"/>
  <c r="AG448" i="2"/>
  <c r="AG447" i="2"/>
  <c r="AG446" i="2"/>
  <c r="AG445" i="2"/>
  <c r="AG444" i="2"/>
  <c r="AG443" i="2"/>
  <c r="AG442" i="2"/>
  <c r="AG441" i="2"/>
  <c r="AG440" i="2"/>
  <c r="AG439" i="2"/>
  <c r="AG438" i="2"/>
  <c r="AG437" i="2"/>
  <c r="AG436" i="2"/>
  <c r="AG435" i="2"/>
  <c r="AG434" i="2"/>
  <c r="AG433" i="2"/>
  <c r="AG432" i="2"/>
  <c r="AG431" i="2"/>
  <c r="AG430" i="2"/>
  <c r="AG429" i="2"/>
  <c r="AG428" i="2"/>
  <c r="AG427" i="2"/>
  <c r="AG426" i="2"/>
  <c r="AG425" i="2"/>
  <c r="AG424" i="2"/>
  <c r="AG423" i="2"/>
  <c r="AG422" i="2"/>
  <c r="AG421" i="2"/>
  <c r="AG420" i="2"/>
  <c r="AG419" i="2"/>
  <c r="AG418" i="2"/>
  <c r="AG417" i="2"/>
  <c r="AG416" i="2"/>
  <c r="AG415" i="2"/>
  <c r="AG414" i="2"/>
  <c r="AG413" i="2"/>
  <c r="AG412" i="2"/>
  <c r="AG411" i="2"/>
  <c r="AG410" i="2"/>
  <c r="AG409" i="2"/>
  <c r="AG408" i="2"/>
  <c r="AG407" i="2"/>
  <c r="AG406" i="2"/>
  <c r="AG405" i="2"/>
  <c r="AG404" i="2"/>
  <c r="AG403" i="2"/>
  <c r="AG402" i="2"/>
  <c r="AG401" i="2"/>
  <c r="AG400" i="2"/>
  <c r="AG399" i="2"/>
  <c r="AG398" i="2"/>
  <c r="AG397" i="2"/>
  <c r="AG396" i="2"/>
  <c r="AG395" i="2"/>
  <c r="AG394" i="2"/>
  <c r="AG393" i="2"/>
  <c r="AG392" i="2"/>
  <c r="AG391" i="2"/>
  <c r="AG390" i="2"/>
  <c r="AG389" i="2"/>
  <c r="AG388" i="2"/>
  <c r="AG387" i="2"/>
  <c r="AG386" i="2"/>
  <c r="AG385" i="2"/>
  <c r="AG384" i="2"/>
  <c r="AG383" i="2"/>
  <c r="AG382" i="2"/>
  <c r="AG381" i="2"/>
  <c r="AG380" i="2"/>
  <c r="AG379" i="2"/>
  <c r="AG378" i="2"/>
  <c r="AG377" i="2"/>
  <c r="AG376" i="2"/>
  <c r="AG375" i="2"/>
  <c r="AG374" i="2"/>
  <c r="AG373" i="2"/>
  <c r="AG372" i="2"/>
  <c r="AG371" i="2"/>
  <c r="AG370" i="2"/>
  <c r="AG369" i="2"/>
  <c r="AG368" i="2"/>
  <c r="AG367" i="2"/>
  <c r="AG366" i="2"/>
  <c r="AG365" i="2"/>
  <c r="AG364" i="2"/>
  <c r="AG363" i="2"/>
  <c r="AG362" i="2"/>
  <c r="AG361" i="2"/>
  <c r="AG360" i="2"/>
  <c r="AG359" i="2"/>
  <c r="AG358" i="2"/>
  <c r="AG357" i="2"/>
  <c r="AG356" i="2"/>
  <c r="AG355" i="2"/>
  <c r="AG354" i="2"/>
  <c r="AG353" i="2"/>
  <c r="AG352" i="2"/>
  <c r="AG351" i="2"/>
  <c r="AG350" i="2"/>
  <c r="AG349" i="2"/>
  <c r="AG348" i="2"/>
  <c r="AG347" i="2"/>
  <c r="AG346" i="2"/>
  <c r="AG345" i="2"/>
  <c r="AG344" i="2"/>
  <c r="AG343" i="2"/>
  <c r="AG342" i="2"/>
  <c r="AG341" i="2"/>
  <c r="AG340" i="2"/>
  <c r="AG339" i="2"/>
  <c r="AG338" i="2"/>
  <c r="AG337" i="2"/>
  <c r="AG336" i="2"/>
  <c r="AG335" i="2"/>
  <c r="AG334" i="2"/>
  <c r="AG333" i="2"/>
  <c r="AG332" i="2"/>
  <c r="AG331" i="2"/>
  <c r="AG330" i="2"/>
  <c r="AG329" i="2"/>
  <c r="AG328" i="2"/>
  <c r="AG327" i="2"/>
  <c r="AG326" i="2"/>
  <c r="AG325" i="2"/>
  <c r="AG324" i="2"/>
  <c r="AG323" i="2"/>
  <c r="AG322" i="2"/>
  <c r="AG321" i="2"/>
  <c r="AG320" i="2"/>
  <c r="AG319" i="2"/>
  <c r="AG318" i="2"/>
  <c r="AG317" i="2"/>
  <c r="AG316" i="2"/>
  <c r="AG315" i="2"/>
  <c r="AG314" i="2"/>
  <c r="AG313" i="2"/>
  <c r="AG312" i="2"/>
  <c r="AG311" i="2"/>
  <c r="AG310" i="2"/>
  <c r="AG309" i="2"/>
  <c r="AG308" i="2"/>
  <c r="AG307" i="2"/>
  <c r="AG306" i="2"/>
  <c r="AG305" i="2"/>
  <c r="AG304" i="2"/>
  <c r="AG303" i="2"/>
  <c r="AG302" i="2"/>
  <c r="AG301" i="2"/>
  <c r="AG300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G269" i="2"/>
  <c r="AG268" i="2"/>
  <c r="AG267" i="2"/>
  <c r="AG266" i="2"/>
  <c r="AG265" i="2"/>
  <c r="AG264" i="2"/>
  <c r="AG263" i="2"/>
  <c r="AG262" i="2"/>
  <c r="AG261" i="2"/>
  <c r="AG260" i="2"/>
  <c r="AG259" i="2"/>
  <c r="AG258" i="2"/>
  <c r="AG257" i="2"/>
  <c r="AG256" i="2"/>
  <c r="AG255" i="2"/>
  <c r="AG254" i="2"/>
  <c r="AG253" i="2"/>
  <c r="AG252" i="2"/>
  <c r="AG251" i="2"/>
  <c r="AG250" i="2"/>
  <c r="AG249" i="2"/>
  <c r="AG248" i="2"/>
  <c r="AG247" i="2"/>
  <c r="AG246" i="2"/>
  <c r="AG245" i="2"/>
  <c r="AG244" i="2"/>
  <c r="AG243" i="2"/>
  <c r="AG242" i="2"/>
  <c r="AG241" i="2"/>
  <c r="AG240" i="2"/>
  <c r="AG239" i="2"/>
  <c r="AG238" i="2"/>
  <c r="AG237" i="2"/>
  <c r="AG236" i="2"/>
  <c r="AG235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G206" i="2"/>
  <c r="AG205" i="2"/>
  <c r="AG204" i="2"/>
  <c r="AG203" i="2"/>
  <c r="AG202" i="2"/>
  <c r="AG201" i="2"/>
  <c r="AG200" i="2"/>
  <c r="AG199" i="2"/>
  <c r="AG198" i="2"/>
  <c r="AG197" i="2"/>
  <c r="AG196" i="2"/>
  <c r="AG195" i="2"/>
  <c r="AG194" i="2"/>
  <c r="AG193" i="2"/>
  <c r="AG192" i="2"/>
  <c r="AG191" i="2"/>
  <c r="AG190" i="2"/>
  <c r="AG189" i="2"/>
  <c r="AG188" i="2"/>
  <c r="AG187" i="2"/>
  <c r="AG186" i="2"/>
  <c r="AG185" i="2"/>
  <c r="AG184" i="2"/>
  <c r="AG183" i="2"/>
  <c r="AG182" i="2"/>
  <c r="AG181" i="2"/>
  <c r="AG180" i="2"/>
  <c r="AG179" i="2"/>
  <c r="AG178" i="2"/>
  <c r="AG177" i="2"/>
  <c r="AG176" i="2"/>
  <c r="AG175" i="2"/>
  <c r="AG174" i="2"/>
  <c r="AG173" i="2"/>
  <c r="AG172" i="2"/>
  <c r="AG171" i="2"/>
  <c r="AG170" i="2"/>
  <c r="AG169" i="2"/>
  <c r="AG168" i="2"/>
  <c r="AG167" i="2"/>
  <c r="AG166" i="2"/>
  <c r="AG165" i="2"/>
  <c r="AG164" i="2"/>
  <c r="AG163" i="2"/>
  <c r="AG162" i="2"/>
  <c r="AG161" i="2"/>
  <c r="AG160" i="2"/>
  <c r="AG159" i="2"/>
  <c r="AG158" i="2"/>
  <c r="AG157" i="2"/>
  <c r="AG156" i="2"/>
  <c r="AG155" i="2"/>
  <c r="AG154" i="2"/>
  <c r="AG153" i="2"/>
  <c r="AG152" i="2"/>
  <c r="AG151" i="2"/>
  <c r="AG150" i="2"/>
  <c r="AG149" i="2"/>
  <c r="AG148" i="2"/>
  <c r="AG147" i="2"/>
  <c r="AG146" i="2"/>
  <c r="AG145" i="2"/>
  <c r="AG144" i="2"/>
  <c r="AG143" i="2"/>
  <c r="AG142" i="2"/>
  <c r="AG141" i="2"/>
  <c r="AG140" i="2"/>
  <c r="AG139" i="2"/>
  <c r="AG138" i="2"/>
  <c r="AG137" i="2"/>
  <c r="AG136" i="2"/>
  <c r="AG135" i="2"/>
  <c r="AG134" i="2"/>
  <c r="AG133" i="2"/>
  <c r="AG132" i="2"/>
  <c r="AG131" i="2"/>
  <c r="AG130" i="2"/>
  <c r="AG129" i="2"/>
  <c r="AG128" i="2"/>
  <c r="AG127" i="2"/>
  <c r="AG126" i="2"/>
  <c r="AG125" i="2"/>
  <c r="AG124" i="2"/>
  <c r="AG123" i="2"/>
  <c r="AG122" i="2"/>
  <c r="AG121" i="2"/>
  <c r="AG120" i="2"/>
  <c r="AG119" i="2"/>
  <c r="AG118" i="2"/>
  <c r="AG117" i="2"/>
  <c r="AG116" i="2"/>
  <c r="AG115" i="2"/>
  <c r="AG114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F931" i="2"/>
  <c r="AF930" i="2"/>
  <c r="AF929" i="2"/>
  <c r="AF928" i="2"/>
  <c r="AF927" i="2"/>
  <c r="AF926" i="2"/>
  <c r="AF925" i="2"/>
  <c r="AF924" i="2"/>
  <c r="AF923" i="2"/>
  <c r="AF922" i="2"/>
  <c r="AF921" i="2"/>
  <c r="AF920" i="2"/>
  <c r="AF919" i="2"/>
  <c r="AF918" i="2"/>
  <c r="AF917" i="2"/>
  <c r="AF916" i="2"/>
  <c r="AF915" i="2"/>
  <c r="AF914" i="2"/>
  <c r="AF913" i="2"/>
  <c r="AF912" i="2"/>
  <c r="AF911" i="2"/>
  <c r="AF910" i="2"/>
  <c r="AF909" i="2"/>
  <c r="AF908" i="2"/>
  <c r="AF907" i="2"/>
  <c r="AF906" i="2"/>
  <c r="AF905" i="2"/>
  <c r="AF904" i="2"/>
  <c r="AF903" i="2"/>
  <c r="AF902" i="2"/>
  <c r="AF901" i="2"/>
  <c r="AF900" i="2"/>
  <c r="AF899" i="2"/>
  <c r="AF898" i="2"/>
  <c r="AF897" i="2"/>
  <c r="AF896" i="2"/>
  <c r="AF895" i="2"/>
  <c r="AF894" i="2"/>
  <c r="AF893" i="2"/>
  <c r="AF892" i="2"/>
  <c r="AF891" i="2"/>
  <c r="AF890" i="2"/>
  <c r="AF889" i="2"/>
  <c r="AF888" i="2"/>
  <c r="AF887" i="2"/>
  <c r="AF886" i="2"/>
  <c r="AF885" i="2"/>
  <c r="AF884" i="2"/>
  <c r="AF883" i="2"/>
  <c r="AF882" i="2"/>
  <c r="AF881" i="2"/>
  <c r="AF880" i="2"/>
  <c r="AF879" i="2"/>
  <c r="AF878" i="2"/>
  <c r="AF877" i="2"/>
  <c r="AF876" i="2"/>
  <c r="AF875" i="2"/>
  <c r="AF874" i="2"/>
  <c r="AF873" i="2"/>
  <c r="AF872" i="2"/>
  <c r="AF871" i="2"/>
  <c r="AF870" i="2"/>
  <c r="AF869" i="2"/>
  <c r="AF868" i="2"/>
  <c r="AF867" i="2"/>
  <c r="AF866" i="2"/>
  <c r="AF865" i="2"/>
  <c r="AF864" i="2"/>
  <c r="AF863" i="2"/>
  <c r="AF862" i="2"/>
  <c r="AF861" i="2"/>
  <c r="AF860" i="2"/>
  <c r="AF859" i="2"/>
  <c r="AF858" i="2"/>
  <c r="AF857" i="2"/>
  <c r="AF856" i="2"/>
  <c r="AF855" i="2"/>
  <c r="AF854" i="2"/>
  <c r="AF853" i="2"/>
  <c r="AF852" i="2"/>
  <c r="AF851" i="2"/>
  <c r="AF850" i="2"/>
  <c r="AF849" i="2"/>
  <c r="AF848" i="2"/>
  <c r="AF847" i="2"/>
  <c r="AF846" i="2"/>
  <c r="AF845" i="2"/>
  <c r="AF844" i="2"/>
  <c r="AF843" i="2"/>
  <c r="AF842" i="2"/>
  <c r="AF841" i="2"/>
  <c r="AF840" i="2"/>
  <c r="AF839" i="2"/>
  <c r="AF838" i="2"/>
  <c r="AF837" i="2"/>
  <c r="AF836" i="2"/>
  <c r="AF835" i="2"/>
  <c r="AF834" i="2"/>
  <c r="AF833" i="2"/>
  <c r="AF832" i="2"/>
  <c r="AF831" i="2"/>
  <c r="AF830" i="2"/>
  <c r="AF829" i="2"/>
  <c r="AF828" i="2"/>
  <c r="AF827" i="2"/>
  <c r="AF826" i="2"/>
  <c r="AF825" i="2"/>
  <c r="AF824" i="2"/>
  <c r="AF823" i="2"/>
  <c r="AF822" i="2"/>
  <c r="AF821" i="2"/>
  <c r="AF820" i="2"/>
  <c r="AF819" i="2"/>
  <c r="AF818" i="2"/>
  <c r="AF817" i="2"/>
  <c r="AF816" i="2"/>
  <c r="AF815" i="2"/>
  <c r="AF814" i="2"/>
  <c r="AF813" i="2"/>
  <c r="AF812" i="2"/>
  <c r="AF811" i="2"/>
  <c r="AF810" i="2"/>
  <c r="AF809" i="2"/>
  <c r="AF808" i="2"/>
  <c r="AF807" i="2"/>
  <c r="AF806" i="2"/>
  <c r="AF805" i="2"/>
  <c r="AF804" i="2"/>
  <c r="AF803" i="2"/>
  <c r="AF802" i="2"/>
  <c r="AF801" i="2"/>
  <c r="AF800" i="2"/>
  <c r="AF799" i="2"/>
  <c r="AF798" i="2"/>
  <c r="AF797" i="2"/>
  <c r="AF796" i="2"/>
  <c r="AF795" i="2"/>
  <c r="AF794" i="2"/>
  <c r="AF793" i="2"/>
  <c r="AF792" i="2"/>
  <c r="AF791" i="2"/>
  <c r="AF790" i="2"/>
  <c r="AF789" i="2"/>
  <c r="AF788" i="2"/>
  <c r="AF787" i="2"/>
  <c r="AF786" i="2"/>
  <c r="AF785" i="2"/>
  <c r="AF784" i="2"/>
  <c r="AF783" i="2"/>
  <c r="AF782" i="2"/>
  <c r="AF781" i="2"/>
  <c r="AF780" i="2"/>
  <c r="AF779" i="2"/>
  <c r="AF778" i="2"/>
  <c r="AF777" i="2"/>
  <c r="AF776" i="2"/>
  <c r="AF775" i="2"/>
  <c r="AF774" i="2"/>
  <c r="AF773" i="2"/>
  <c r="AF772" i="2"/>
  <c r="AF771" i="2"/>
  <c r="AF770" i="2"/>
  <c r="AF769" i="2"/>
  <c r="AF768" i="2"/>
  <c r="AF767" i="2"/>
  <c r="AF766" i="2"/>
  <c r="AF765" i="2"/>
  <c r="AF764" i="2"/>
  <c r="AF763" i="2"/>
  <c r="AF762" i="2"/>
  <c r="AF761" i="2"/>
  <c r="AF760" i="2"/>
  <c r="AF759" i="2"/>
  <c r="AF758" i="2"/>
  <c r="AF757" i="2"/>
  <c r="AF756" i="2"/>
  <c r="AF755" i="2"/>
  <c r="AF754" i="2"/>
  <c r="AF753" i="2"/>
  <c r="AF752" i="2"/>
  <c r="AF751" i="2"/>
  <c r="AF750" i="2"/>
  <c r="AF749" i="2"/>
  <c r="AF748" i="2"/>
  <c r="AF747" i="2"/>
  <c r="AF746" i="2"/>
  <c r="AF745" i="2"/>
  <c r="AF744" i="2"/>
  <c r="AF743" i="2"/>
  <c r="AF742" i="2"/>
  <c r="AF741" i="2"/>
  <c r="AF740" i="2"/>
  <c r="AF739" i="2"/>
  <c r="AF738" i="2"/>
  <c r="AF737" i="2"/>
  <c r="AF736" i="2"/>
  <c r="AF735" i="2"/>
  <c r="AF734" i="2"/>
  <c r="AF733" i="2"/>
  <c r="AF732" i="2"/>
  <c r="AF731" i="2"/>
  <c r="AF730" i="2"/>
  <c r="AF729" i="2"/>
  <c r="AF728" i="2"/>
  <c r="AF727" i="2"/>
  <c r="AF726" i="2"/>
  <c r="AF725" i="2"/>
  <c r="AF724" i="2"/>
  <c r="AF723" i="2"/>
  <c r="AF722" i="2"/>
  <c r="AF721" i="2"/>
  <c r="AF720" i="2"/>
  <c r="AF719" i="2"/>
  <c r="AF718" i="2"/>
  <c r="AF717" i="2"/>
  <c r="AF716" i="2"/>
  <c r="AF715" i="2"/>
  <c r="AF714" i="2"/>
  <c r="AF713" i="2"/>
  <c r="AF712" i="2"/>
  <c r="AF711" i="2"/>
  <c r="AF710" i="2"/>
  <c r="AF709" i="2"/>
  <c r="AF708" i="2"/>
  <c r="AF707" i="2"/>
  <c r="AF706" i="2"/>
  <c r="AF705" i="2"/>
  <c r="AF704" i="2"/>
  <c r="AF703" i="2"/>
  <c r="AF702" i="2"/>
  <c r="AF701" i="2"/>
  <c r="AF700" i="2"/>
  <c r="AF699" i="2"/>
  <c r="AF698" i="2"/>
  <c r="AF697" i="2"/>
  <c r="AF696" i="2"/>
  <c r="AF695" i="2"/>
  <c r="AF694" i="2"/>
  <c r="AF693" i="2"/>
  <c r="AF692" i="2"/>
  <c r="AF691" i="2"/>
  <c r="AF690" i="2"/>
  <c r="AF689" i="2"/>
  <c r="AF688" i="2"/>
  <c r="AF687" i="2"/>
  <c r="AF686" i="2"/>
  <c r="AF685" i="2"/>
  <c r="AF684" i="2"/>
  <c r="AF683" i="2"/>
  <c r="AF682" i="2"/>
  <c r="AF681" i="2"/>
  <c r="AF680" i="2"/>
  <c r="AF679" i="2"/>
  <c r="AF678" i="2"/>
  <c r="AF677" i="2"/>
  <c r="AF676" i="2"/>
  <c r="AF675" i="2"/>
  <c r="AF674" i="2"/>
  <c r="AF673" i="2"/>
  <c r="AF672" i="2"/>
  <c r="AF671" i="2"/>
  <c r="AF670" i="2"/>
  <c r="AF669" i="2"/>
  <c r="AF668" i="2"/>
  <c r="AF667" i="2"/>
  <c r="AF666" i="2"/>
  <c r="AF665" i="2"/>
  <c r="AF664" i="2"/>
  <c r="AF663" i="2"/>
  <c r="AF662" i="2"/>
  <c r="AF661" i="2"/>
  <c r="AF660" i="2"/>
  <c r="AF659" i="2"/>
  <c r="AF658" i="2"/>
  <c r="AF657" i="2"/>
  <c r="AF656" i="2"/>
  <c r="AF655" i="2"/>
  <c r="AF654" i="2"/>
  <c r="AF653" i="2"/>
  <c r="AF652" i="2"/>
  <c r="AF651" i="2"/>
  <c r="AF650" i="2"/>
  <c r="AF649" i="2"/>
  <c r="AF648" i="2"/>
  <c r="AF647" i="2"/>
  <c r="AF646" i="2"/>
  <c r="AF645" i="2"/>
  <c r="AF644" i="2"/>
  <c r="AF643" i="2"/>
  <c r="AF642" i="2"/>
  <c r="AF641" i="2"/>
  <c r="AF640" i="2"/>
  <c r="AF639" i="2"/>
  <c r="AF638" i="2"/>
  <c r="AF637" i="2"/>
  <c r="AF636" i="2"/>
  <c r="AF635" i="2"/>
  <c r="AF634" i="2"/>
  <c r="AF633" i="2"/>
  <c r="AF632" i="2"/>
  <c r="AF631" i="2"/>
  <c r="AF630" i="2"/>
  <c r="AF629" i="2"/>
  <c r="AF628" i="2"/>
  <c r="AF627" i="2"/>
  <c r="AF626" i="2"/>
  <c r="AF625" i="2"/>
  <c r="AF624" i="2"/>
  <c r="AF623" i="2"/>
  <c r="AF622" i="2"/>
  <c r="AF621" i="2"/>
  <c r="AF620" i="2"/>
  <c r="AF619" i="2"/>
  <c r="AF618" i="2"/>
  <c r="AF617" i="2"/>
  <c r="AF616" i="2"/>
  <c r="AF615" i="2"/>
  <c r="AF614" i="2"/>
  <c r="AF613" i="2"/>
  <c r="AF612" i="2"/>
  <c r="AF611" i="2"/>
  <c r="AF610" i="2"/>
  <c r="AF609" i="2"/>
  <c r="AF608" i="2"/>
  <c r="AF607" i="2"/>
  <c r="AF606" i="2"/>
  <c r="AF605" i="2"/>
  <c r="AF604" i="2"/>
  <c r="AF603" i="2"/>
  <c r="AF602" i="2"/>
  <c r="AF601" i="2"/>
  <c r="AF600" i="2"/>
  <c r="AF599" i="2"/>
  <c r="AF598" i="2"/>
  <c r="AF597" i="2"/>
  <c r="AF596" i="2"/>
  <c r="AF595" i="2"/>
  <c r="AF594" i="2"/>
  <c r="AF593" i="2"/>
  <c r="AF592" i="2"/>
  <c r="AF591" i="2"/>
  <c r="AF590" i="2"/>
  <c r="AF589" i="2"/>
  <c r="AF588" i="2"/>
  <c r="AF587" i="2"/>
  <c r="AF586" i="2"/>
  <c r="AF585" i="2"/>
  <c r="AF584" i="2"/>
  <c r="AF583" i="2"/>
  <c r="AF582" i="2"/>
  <c r="AF581" i="2"/>
  <c r="AF580" i="2"/>
  <c r="AF579" i="2"/>
  <c r="AF578" i="2"/>
  <c r="AF577" i="2"/>
  <c r="AF576" i="2"/>
  <c r="AF575" i="2"/>
  <c r="AF574" i="2"/>
  <c r="AF573" i="2"/>
  <c r="AF572" i="2"/>
  <c r="AF571" i="2"/>
  <c r="AF570" i="2"/>
  <c r="AF569" i="2"/>
  <c r="AF568" i="2"/>
  <c r="AF567" i="2"/>
  <c r="AF566" i="2"/>
  <c r="AF565" i="2"/>
  <c r="AF564" i="2"/>
  <c r="AF563" i="2"/>
  <c r="AF562" i="2"/>
  <c r="AF561" i="2"/>
  <c r="AF560" i="2"/>
  <c r="AF559" i="2"/>
  <c r="AF558" i="2"/>
  <c r="AF557" i="2"/>
  <c r="AF556" i="2"/>
  <c r="AF555" i="2"/>
  <c r="AF554" i="2"/>
  <c r="AF553" i="2"/>
  <c r="AF552" i="2"/>
  <c r="AF551" i="2"/>
  <c r="AF550" i="2"/>
  <c r="AF549" i="2"/>
  <c r="AF548" i="2"/>
  <c r="AF547" i="2"/>
  <c r="AF546" i="2"/>
  <c r="AF545" i="2"/>
  <c r="AF544" i="2"/>
  <c r="AF543" i="2"/>
  <c r="AF542" i="2"/>
  <c r="AF541" i="2"/>
  <c r="AF540" i="2"/>
  <c r="AF539" i="2"/>
  <c r="AF538" i="2"/>
  <c r="AF537" i="2"/>
  <c r="AF536" i="2"/>
  <c r="AF535" i="2"/>
  <c r="AF534" i="2"/>
  <c r="AF533" i="2"/>
  <c r="AF532" i="2"/>
  <c r="AF531" i="2"/>
  <c r="AF530" i="2"/>
  <c r="AF529" i="2"/>
  <c r="AF528" i="2"/>
  <c r="AF527" i="2"/>
  <c r="AF526" i="2"/>
  <c r="AF525" i="2"/>
  <c r="AF524" i="2"/>
  <c r="AF523" i="2"/>
  <c r="AF522" i="2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355" i="2"/>
  <c r="AF354" i="2"/>
  <c r="AF353" i="2"/>
  <c r="AF352" i="2"/>
  <c r="AF351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E931" i="2"/>
  <c r="AE930" i="2"/>
  <c r="AE929" i="2"/>
  <c r="AE928" i="2"/>
  <c r="AE927" i="2"/>
  <c r="AE926" i="2"/>
  <c r="AE925" i="2"/>
  <c r="AE924" i="2"/>
  <c r="AE923" i="2"/>
  <c r="AE922" i="2"/>
  <c r="AE921" i="2"/>
  <c r="AE920" i="2"/>
  <c r="AE919" i="2"/>
  <c r="AE918" i="2"/>
  <c r="AE917" i="2"/>
  <c r="AE916" i="2"/>
  <c r="AE915" i="2"/>
  <c r="AE914" i="2"/>
  <c r="AE913" i="2"/>
  <c r="AE912" i="2"/>
  <c r="AE911" i="2"/>
  <c r="AE910" i="2"/>
  <c r="AE909" i="2"/>
  <c r="AE908" i="2"/>
  <c r="AE907" i="2"/>
  <c r="AE906" i="2"/>
  <c r="AE905" i="2"/>
  <c r="AE904" i="2"/>
  <c r="AE903" i="2"/>
  <c r="AE902" i="2"/>
  <c r="AE901" i="2"/>
  <c r="AE900" i="2"/>
  <c r="AE899" i="2"/>
  <c r="AE898" i="2"/>
  <c r="AE897" i="2"/>
  <c r="AE896" i="2"/>
  <c r="AE895" i="2"/>
  <c r="AE894" i="2"/>
  <c r="AE893" i="2"/>
  <c r="AE892" i="2"/>
  <c r="AE891" i="2"/>
  <c r="AE890" i="2"/>
  <c r="AE889" i="2"/>
  <c r="AE888" i="2"/>
  <c r="AE887" i="2"/>
  <c r="AE886" i="2"/>
  <c r="AE885" i="2"/>
  <c r="AE884" i="2"/>
  <c r="AE883" i="2"/>
  <c r="AE882" i="2"/>
  <c r="AE881" i="2"/>
  <c r="AE880" i="2"/>
  <c r="AE879" i="2"/>
  <c r="AE878" i="2"/>
  <c r="AE877" i="2"/>
  <c r="AE876" i="2"/>
  <c r="AE875" i="2"/>
  <c r="AE874" i="2"/>
  <c r="AE873" i="2"/>
  <c r="AE872" i="2"/>
  <c r="AE871" i="2"/>
  <c r="AE870" i="2"/>
  <c r="AE869" i="2"/>
  <c r="AE868" i="2"/>
  <c r="AE867" i="2"/>
  <c r="AE866" i="2"/>
  <c r="AE865" i="2"/>
  <c r="AE864" i="2"/>
  <c r="AE863" i="2"/>
  <c r="AE862" i="2"/>
  <c r="AE861" i="2"/>
  <c r="AE860" i="2"/>
  <c r="AE859" i="2"/>
  <c r="AE858" i="2"/>
  <c r="AE857" i="2"/>
  <c r="AE856" i="2"/>
  <c r="AE855" i="2"/>
  <c r="AE854" i="2"/>
  <c r="AE853" i="2"/>
  <c r="AE852" i="2"/>
  <c r="AE851" i="2"/>
  <c r="AE850" i="2"/>
  <c r="AE849" i="2"/>
  <c r="AE848" i="2"/>
  <c r="AE847" i="2"/>
  <c r="AE846" i="2"/>
  <c r="AE845" i="2"/>
  <c r="AE844" i="2"/>
  <c r="AE843" i="2"/>
  <c r="AE842" i="2"/>
  <c r="AE841" i="2"/>
  <c r="AE840" i="2"/>
  <c r="AE839" i="2"/>
  <c r="AE838" i="2"/>
  <c r="AE837" i="2"/>
  <c r="AE836" i="2"/>
  <c r="AE835" i="2"/>
  <c r="AE834" i="2"/>
  <c r="AE833" i="2"/>
  <c r="AE832" i="2"/>
  <c r="AE831" i="2"/>
  <c r="AE830" i="2"/>
  <c r="AE829" i="2"/>
  <c r="AE828" i="2"/>
  <c r="AE827" i="2"/>
  <c r="AE826" i="2"/>
  <c r="AE825" i="2"/>
  <c r="AE824" i="2"/>
  <c r="AE823" i="2"/>
  <c r="AE822" i="2"/>
  <c r="AE821" i="2"/>
  <c r="AE820" i="2"/>
  <c r="AE819" i="2"/>
  <c r="AE818" i="2"/>
  <c r="AE817" i="2"/>
  <c r="AE816" i="2"/>
  <c r="AE815" i="2"/>
  <c r="AE814" i="2"/>
  <c r="AE813" i="2"/>
  <c r="AE812" i="2"/>
  <c r="AE811" i="2"/>
  <c r="AE810" i="2"/>
  <c r="AE809" i="2"/>
  <c r="AE808" i="2"/>
  <c r="AE807" i="2"/>
  <c r="AE806" i="2"/>
  <c r="AE805" i="2"/>
  <c r="AE804" i="2"/>
  <c r="AE803" i="2"/>
  <c r="AE802" i="2"/>
  <c r="AE801" i="2"/>
  <c r="AE800" i="2"/>
  <c r="AE799" i="2"/>
  <c r="AE798" i="2"/>
  <c r="AE797" i="2"/>
  <c r="AE796" i="2"/>
  <c r="AE795" i="2"/>
  <c r="AE794" i="2"/>
  <c r="AE793" i="2"/>
  <c r="AE792" i="2"/>
  <c r="AE791" i="2"/>
  <c r="AE790" i="2"/>
  <c r="AE789" i="2"/>
  <c r="AE788" i="2"/>
  <c r="AE787" i="2"/>
  <c r="AE786" i="2"/>
  <c r="AE785" i="2"/>
  <c r="AE784" i="2"/>
  <c r="AE783" i="2"/>
  <c r="AE782" i="2"/>
  <c r="AE781" i="2"/>
  <c r="AE780" i="2"/>
  <c r="AE779" i="2"/>
  <c r="AE778" i="2"/>
  <c r="AE777" i="2"/>
  <c r="AE776" i="2"/>
  <c r="AE775" i="2"/>
  <c r="AE774" i="2"/>
  <c r="AE773" i="2"/>
  <c r="AE772" i="2"/>
  <c r="AE771" i="2"/>
  <c r="AE770" i="2"/>
  <c r="AE769" i="2"/>
  <c r="AE768" i="2"/>
  <c r="AE767" i="2"/>
  <c r="AE766" i="2"/>
  <c r="AE765" i="2"/>
  <c r="AE764" i="2"/>
  <c r="AE763" i="2"/>
  <c r="AE762" i="2"/>
  <c r="AE761" i="2"/>
  <c r="AE760" i="2"/>
  <c r="AE759" i="2"/>
  <c r="AE758" i="2"/>
  <c r="AE757" i="2"/>
  <c r="AE756" i="2"/>
  <c r="AE755" i="2"/>
  <c r="AE754" i="2"/>
  <c r="AE753" i="2"/>
  <c r="AE752" i="2"/>
  <c r="AE751" i="2"/>
  <c r="AE750" i="2"/>
  <c r="AE749" i="2"/>
  <c r="AE748" i="2"/>
  <c r="AE747" i="2"/>
  <c r="AE746" i="2"/>
  <c r="AE745" i="2"/>
  <c r="AE744" i="2"/>
  <c r="AE743" i="2"/>
  <c r="AE742" i="2"/>
  <c r="AE741" i="2"/>
  <c r="AE740" i="2"/>
  <c r="AE739" i="2"/>
  <c r="AE738" i="2"/>
  <c r="AE737" i="2"/>
  <c r="AE736" i="2"/>
  <c r="AE735" i="2"/>
  <c r="AE734" i="2"/>
  <c r="AE733" i="2"/>
  <c r="AE732" i="2"/>
  <c r="AE731" i="2"/>
  <c r="AE730" i="2"/>
  <c r="AE729" i="2"/>
  <c r="AE728" i="2"/>
  <c r="AE727" i="2"/>
  <c r="AE726" i="2"/>
  <c r="AE725" i="2"/>
  <c r="AE724" i="2"/>
  <c r="AE723" i="2"/>
  <c r="AE722" i="2"/>
  <c r="AE721" i="2"/>
  <c r="AE720" i="2"/>
  <c r="AE719" i="2"/>
  <c r="AE718" i="2"/>
  <c r="AE717" i="2"/>
  <c r="AE716" i="2"/>
  <c r="AE715" i="2"/>
  <c r="AE714" i="2"/>
  <c r="AE713" i="2"/>
  <c r="AE712" i="2"/>
  <c r="AE711" i="2"/>
  <c r="AE710" i="2"/>
  <c r="AE709" i="2"/>
  <c r="AE708" i="2"/>
  <c r="AE707" i="2"/>
  <c r="AE706" i="2"/>
  <c r="AE705" i="2"/>
  <c r="AE704" i="2"/>
  <c r="AE703" i="2"/>
  <c r="AE702" i="2"/>
  <c r="AE701" i="2"/>
  <c r="AE700" i="2"/>
  <c r="AE699" i="2"/>
  <c r="AE698" i="2"/>
  <c r="AE697" i="2"/>
  <c r="AE696" i="2"/>
  <c r="AE695" i="2"/>
  <c r="AE694" i="2"/>
  <c r="AE693" i="2"/>
  <c r="AE692" i="2"/>
  <c r="AE691" i="2"/>
  <c r="AE690" i="2"/>
  <c r="AE689" i="2"/>
  <c r="AE688" i="2"/>
  <c r="AE687" i="2"/>
  <c r="AE686" i="2"/>
  <c r="AE685" i="2"/>
  <c r="AE684" i="2"/>
  <c r="AE683" i="2"/>
  <c r="AE682" i="2"/>
  <c r="AE681" i="2"/>
  <c r="AE680" i="2"/>
  <c r="AE679" i="2"/>
  <c r="AE678" i="2"/>
  <c r="AE677" i="2"/>
  <c r="AE676" i="2"/>
  <c r="AE675" i="2"/>
  <c r="AE674" i="2"/>
  <c r="AE673" i="2"/>
  <c r="AE672" i="2"/>
  <c r="AE671" i="2"/>
  <c r="AE670" i="2"/>
  <c r="AE669" i="2"/>
  <c r="AE668" i="2"/>
  <c r="AE667" i="2"/>
  <c r="AE666" i="2"/>
  <c r="AE665" i="2"/>
  <c r="AE664" i="2"/>
  <c r="AE663" i="2"/>
  <c r="AE662" i="2"/>
  <c r="AE661" i="2"/>
  <c r="AE660" i="2"/>
  <c r="AE659" i="2"/>
  <c r="AE658" i="2"/>
  <c r="AE657" i="2"/>
  <c r="AE656" i="2"/>
  <c r="AE655" i="2"/>
  <c r="AE654" i="2"/>
  <c r="AE653" i="2"/>
  <c r="AE652" i="2"/>
  <c r="AE651" i="2"/>
  <c r="AE650" i="2"/>
  <c r="AE649" i="2"/>
  <c r="AE648" i="2"/>
  <c r="AE647" i="2"/>
  <c r="AE646" i="2"/>
  <c r="AE645" i="2"/>
  <c r="AE644" i="2"/>
  <c r="AE643" i="2"/>
  <c r="AE642" i="2"/>
  <c r="AE641" i="2"/>
  <c r="AE640" i="2"/>
  <c r="AE639" i="2"/>
  <c r="AE638" i="2"/>
  <c r="AE637" i="2"/>
  <c r="AE636" i="2"/>
  <c r="AE635" i="2"/>
  <c r="AE634" i="2"/>
  <c r="AE633" i="2"/>
  <c r="AE632" i="2"/>
  <c r="AE631" i="2"/>
  <c r="AE630" i="2"/>
  <c r="AE629" i="2"/>
  <c r="AE628" i="2"/>
  <c r="AE627" i="2"/>
  <c r="AE626" i="2"/>
  <c r="AE625" i="2"/>
  <c r="AE624" i="2"/>
  <c r="AE623" i="2"/>
  <c r="AE622" i="2"/>
  <c r="AE621" i="2"/>
  <c r="AE620" i="2"/>
  <c r="AE619" i="2"/>
  <c r="AE618" i="2"/>
  <c r="AE617" i="2"/>
  <c r="AE616" i="2"/>
  <c r="AE615" i="2"/>
  <c r="AE614" i="2"/>
  <c r="AE613" i="2"/>
  <c r="AE612" i="2"/>
  <c r="AE611" i="2"/>
  <c r="AE610" i="2"/>
  <c r="AE609" i="2"/>
  <c r="AE608" i="2"/>
  <c r="AE607" i="2"/>
  <c r="AE606" i="2"/>
  <c r="AE605" i="2"/>
  <c r="AE604" i="2"/>
  <c r="AE603" i="2"/>
  <c r="AE602" i="2"/>
  <c r="AE601" i="2"/>
  <c r="AE600" i="2"/>
  <c r="AE599" i="2"/>
  <c r="AE598" i="2"/>
  <c r="AE597" i="2"/>
  <c r="AE596" i="2"/>
  <c r="AE595" i="2"/>
  <c r="AE594" i="2"/>
  <c r="AE593" i="2"/>
  <c r="AE592" i="2"/>
  <c r="AE591" i="2"/>
  <c r="AE590" i="2"/>
  <c r="AE589" i="2"/>
  <c r="AE588" i="2"/>
  <c r="AE587" i="2"/>
  <c r="AE586" i="2"/>
  <c r="AE585" i="2"/>
  <c r="AE584" i="2"/>
  <c r="AE583" i="2"/>
  <c r="AE582" i="2"/>
  <c r="AE581" i="2"/>
  <c r="AE580" i="2"/>
  <c r="AE579" i="2"/>
  <c r="AE578" i="2"/>
  <c r="AE577" i="2"/>
  <c r="AE576" i="2"/>
  <c r="AE575" i="2"/>
  <c r="AE574" i="2"/>
  <c r="AE573" i="2"/>
  <c r="AE572" i="2"/>
  <c r="AE571" i="2"/>
  <c r="AE570" i="2"/>
  <c r="AE569" i="2"/>
  <c r="AE568" i="2"/>
  <c r="AE567" i="2"/>
  <c r="AE566" i="2"/>
  <c r="AE565" i="2"/>
  <c r="AE564" i="2"/>
  <c r="AE563" i="2"/>
  <c r="AE562" i="2"/>
  <c r="AE561" i="2"/>
  <c r="AE560" i="2"/>
  <c r="AE559" i="2"/>
  <c r="AE558" i="2"/>
  <c r="AE557" i="2"/>
  <c r="AE556" i="2"/>
  <c r="AE555" i="2"/>
  <c r="AE554" i="2"/>
  <c r="AE553" i="2"/>
  <c r="AE552" i="2"/>
  <c r="AE551" i="2"/>
  <c r="AE550" i="2"/>
  <c r="AE549" i="2"/>
  <c r="AE548" i="2"/>
  <c r="AE547" i="2"/>
  <c r="AE546" i="2"/>
  <c r="AE545" i="2"/>
  <c r="AE544" i="2"/>
  <c r="AE543" i="2"/>
  <c r="AE542" i="2"/>
  <c r="AE541" i="2"/>
  <c r="AE540" i="2"/>
  <c r="AE539" i="2"/>
  <c r="AE538" i="2"/>
  <c r="AE537" i="2"/>
  <c r="AE536" i="2"/>
  <c r="AE535" i="2"/>
  <c r="AE534" i="2"/>
  <c r="AE533" i="2"/>
  <c r="AE532" i="2"/>
  <c r="AE531" i="2"/>
  <c r="AE530" i="2"/>
  <c r="AE529" i="2"/>
  <c r="AE528" i="2"/>
  <c r="AE527" i="2"/>
  <c r="AE526" i="2"/>
  <c r="AE525" i="2"/>
  <c r="AE524" i="2"/>
  <c r="AE523" i="2"/>
  <c r="AE522" i="2"/>
  <c r="AE521" i="2"/>
  <c r="AE520" i="2"/>
  <c r="AE519" i="2"/>
  <c r="AE518" i="2"/>
  <c r="AE517" i="2"/>
  <c r="AE516" i="2"/>
  <c r="AE515" i="2"/>
  <c r="AE514" i="2"/>
  <c r="AE513" i="2"/>
  <c r="AE512" i="2"/>
  <c r="AE511" i="2"/>
  <c r="AE510" i="2"/>
  <c r="AE509" i="2"/>
  <c r="AE508" i="2"/>
  <c r="AE507" i="2"/>
  <c r="AE506" i="2"/>
  <c r="AE505" i="2"/>
  <c r="AE504" i="2"/>
  <c r="AE503" i="2"/>
  <c r="AE502" i="2"/>
  <c r="AE501" i="2"/>
  <c r="AE500" i="2"/>
  <c r="AE499" i="2"/>
  <c r="AE498" i="2"/>
  <c r="AE497" i="2"/>
  <c r="AE496" i="2"/>
  <c r="AE495" i="2"/>
  <c r="AE494" i="2"/>
  <c r="AE493" i="2"/>
  <c r="AE492" i="2"/>
  <c r="AE491" i="2"/>
  <c r="AE490" i="2"/>
  <c r="AE489" i="2"/>
  <c r="AE488" i="2"/>
  <c r="AE487" i="2"/>
  <c r="AE486" i="2"/>
  <c r="AE485" i="2"/>
  <c r="AE484" i="2"/>
  <c r="AE483" i="2"/>
  <c r="AE482" i="2"/>
  <c r="AE481" i="2"/>
  <c r="AE480" i="2"/>
  <c r="AE479" i="2"/>
  <c r="AE478" i="2"/>
  <c r="AE477" i="2"/>
  <c r="AE476" i="2"/>
  <c r="AE475" i="2"/>
  <c r="AE474" i="2"/>
  <c r="AE473" i="2"/>
  <c r="AE472" i="2"/>
  <c r="AE471" i="2"/>
  <c r="AE470" i="2"/>
  <c r="AE469" i="2"/>
  <c r="AE468" i="2"/>
  <c r="AE467" i="2"/>
  <c r="AE466" i="2"/>
  <c r="AE465" i="2"/>
  <c r="AE464" i="2"/>
  <c r="AE463" i="2"/>
  <c r="AE462" i="2"/>
  <c r="AE461" i="2"/>
  <c r="AE460" i="2"/>
  <c r="AE459" i="2"/>
  <c r="AE458" i="2"/>
  <c r="AE457" i="2"/>
  <c r="AE456" i="2"/>
  <c r="AE455" i="2"/>
  <c r="AE454" i="2"/>
  <c r="AE453" i="2"/>
  <c r="AE452" i="2"/>
  <c r="AE451" i="2"/>
  <c r="AE450" i="2"/>
  <c r="AE449" i="2"/>
  <c r="AE448" i="2"/>
  <c r="AE447" i="2"/>
  <c r="AE446" i="2"/>
  <c r="AE445" i="2"/>
  <c r="AE444" i="2"/>
  <c r="AE443" i="2"/>
  <c r="AE442" i="2"/>
  <c r="AE441" i="2"/>
  <c r="AE440" i="2"/>
  <c r="AE439" i="2"/>
  <c r="AE438" i="2"/>
  <c r="AE437" i="2"/>
  <c r="AE436" i="2"/>
  <c r="AE435" i="2"/>
  <c r="AE434" i="2"/>
  <c r="AE433" i="2"/>
  <c r="AE432" i="2"/>
  <c r="AE431" i="2"/>
  <c r="AE430" i="2"/>
  <c r="AE429" i="2"/>
  <c r="AE428" i="2"/>
  <c r="AE427" i="2"/>
  <c r="AE426" i="2"/>
  <c r="AE425" i="2"/>
  <c r="AE424" i="2"/>
  <c r="AE423" i="2"/>
  <c r="AE422" i="2"/>
  <c r="AE421" i="2"/>
  <c r="AE420" i="2"/>
  <c r="AE419" i="2"/>
  <c r="AE418" i="2"/>
  <c r="AE417" i="2"/>
  <c r="AE416" i="2"/>
  <c r="AE415" i="2"/>
  <c r="AE414" i="2"/>
  <c r="AE413" i="2"/>
  <c r="AE412" i="2"/>
  <c r="AE411" i="2"/>
  <c r="AE410" i="2"/>
  <c r="AE409" i="2"/>
  <c r="AE408" i="2"/>
  <c r="AE407" i="2"/>
  <c r="AE406" i="2"/>
  <c r="AE405" i="2"/>
  <c r="AE404" i="2"/>
  <c r="AE403" i="2"/>
  <c r="AE402" i="2"/>
  <c r="AE401" i="2"/>
  <c r="AE400" i="2"/>
  <c r="AE399" i="2"/>
  <c r="AE398" i="2"/>
  <c r="AE397" i="2"/>
  <c r="AE396" i="2"/>
  <c r="AE395" i="2"/>
  <c r="AE394" i="2"/>
  <c r="AE393" i="2"/>
  <c r="AE392" i="2"/>
  <c r="AE391" i="2"/>
  <c r="AE390" i="2"/>
  <c r="AE389" i="2"/>
  <c r="AE388" i="2"/>
  <c r="AE387" i="2"/>
  <c r="AE386" i="2"/>
  <c r="AE385" i="2"/>
  <c r="AE384" i="2"/>
  <c r="AE383" i="2"/>
  <c r="AE382" i="2"/>
  <c r="AE381" i="2"/>
  <c r="AE380" i="2"/>
  <c r="AE379" i="2"/>
  <c r="AE378" i="2"/>
  <c r="AE377" i="2"/>
  <c r="AE376" i="2"/>
  <c r="AE375" i="2"/>
  <c r="AE374" i="2"/>
  <c r="AE373" i="2"/>
  <c r="AE372" i="2"/>
  <c r="AE371" i="2"/>
  <c r="AE370" i="2"/>
  <c r="AE369" i="2"/>
  <c r="AE368" i="2"/>
  <c r="AE367" i="2"/>
  <c r="AE366" i="2"/>
  <c r="AE365" i="2"/>
  <c r="AE364" i="2"/>
  <c r="AE363" i="2"/>
  <c r="AE362" i="2"/>
  <c r="AE361" i="2"/>
  <c r="AE360" i="2"/>
  <c r="AE359" i="2"/>
  <c r="AE358" i="2"/>
  <c r="AE357" i="2"/>
  <c r="AE356" i="2"/>
  <c r="AE355" i="2"/>
  <c r="AE354" i="2"/>
  <c r="AE353" i="2"/>
  <c r="AE352" i="2"/>
  <c r="AE351" i="2"/>
  <c r="AE350" i="2"/>
  <c r="AE349" i="2"/>
  <c r="AE348" i="2"/>
  <c r="AE347" i="2"/>
  <c r="AE346" i="2"/>
  <c r="AE345" i="2"/>
  <c r="AE344" i="2"/>
  <c r="AE343" i="2"/>
  <c r="AE342" i="2"/>
  <c r="AE341" i="2"/>
  <c r="AE340" i="2"/>
  <c r="AE339" i="2"/>
  <c r="AE338" i="2"/>
  <c r="AE337" i="2"/>
  <c r="AE336" i="2"/>
  <c r="AE335" i="2"/>
  <c r="AE334" i="2"/>
  <c r="AE333" i="2"/>
  <c r="AE332" i="2"/>
  <c r="AE331" i="2"/>
  <c r="AE330" i="2"/>
  <c r="AE329" i="2"/>
  <c r="AE328" i="2"/>
  <c r="AE327" i="2"/>
  <c r="AE326" i="2"/>
  <c r="AE325" i="2"/>
  <c r="AE324" i="2"/>
  <c r="AE323" i="2"/>
  <c r="AE322" i="2"/>
  <c r="AE321" i="2"/>
  <c r="AE320" i="2"/>
  <c r="AE319" i="2"/>
  <c r="AE318" i="2"/>
  <c r="AE317" i="2"/>
  <c r="AE316" i="2"/>
  <c r="AE315" i="2"/>
  <c r="AE314" i="2"/>
  <c r="AE313" i="2"/>
  <c r="AE312" i="2"/>
  <c r="AE311" i="2"/>
  <c r="AE310" i="2"/>
  <c r="AE309" i="2"/>
  <c r="AE308" i="2"/>
  <c r="AE307" i="2"/>
  <c r="AE306" i="2"/>
  <c r="AE305" i="2"/>
  <c r="AE304" i="2"/>
  <c r="AE303" i="2"/>
  <c r="AE302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E289" i="2"/>
  <c r="AE288" i="2"/>
  <c r="AE287" i="2"/>
  <c r="AE286" i="2"/>
  <c r="AE285" i="2"/>
  <c r="AE284" i="2"/>
  <c r="AE283" i="2"/>
  <c r="AE282" i="2"/>
  <c r="AE281" i="2"/>
  <c r="AE280" i="2"/>
  <c r="AE279" i="2"/>
  <c r="AE278" i="2"/>
  <c r="AE277" i="2"/>
  <c r="AE276" i="2"/>
  <c r="AE275" i="2"/>
  <c r="AE274" i="2"/>
  <c r="AE273" i="2"/>
  <c r="AE272" i="2"/>
  <c r="AE271" i="2"/>
  <c r="AE270" i="2"/>
  <c r="AE269" i="2"/>
  <c r="AE268" i="2"/>
  <c r="AE267" i="2"/>
  <c r="AE266" i="2"/>
  <c r="AE265" i="2"/>
  <c r="AE264" i="2"/>
  <c r="AE263" i="2"/>
  <c r="AE262" i="2"/>
  <c r="AE261" i="2"/>
  <c r="AE260" i="2"/>
  <c r="AE259" i="2"/>
  <c r="AE258" i="2"/>
  <c r="AE257" i="2"/>
  <c r="AE256" i="2"/>
  <c r="AE255" i="2"/>
  <c r="AE254" i="2"/>
  <c r="AE253" i="2"/>
  <c r="AE252" i="2"/>
  <c r="AE251" i="2"/>
  <c r="AE250" i="2"/>
  <c r="AE249" i="2"/>
  <c r="AE248" i="2"/>
  <c r="AE247" i="2"/>
  <c r="AE246" i="2"/>
  <c r="AE245" i="2"/>
  <c r="AE244" i="2"/>
  <c r="AE243" i="2"/>
  <c r="AE242" i="2"/>
  <c r="AE241" i="2"/>
  <c r="AE240" i="2"/>
  <c r="AE239" i="2"/>
  <c r="AE238" i="2"/>
  <c r="AE237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2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4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6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M4" i="2"/>
  <c r="M13" i="2"/>
  <c r="AL4" i="2"/>
  <c r="M12" i="2"/>
  <c r="E12" i="13"/>
  <c r="AK4" i="2"/>
  <c r="M11" i="2"/>
  <c r="E11" i="13"/>
  <c r="AJ4" i="2"/>
  <c r="M10" i="2"/>
  <c r="E10" i="13"/>
  <c r="AI4" i="2"/>
  <c r="M9" i="2"/>
  <c r="E9" i="13"/>
  <c r="AH4" i="2"/>
  <c r="M8" i="2"/>
  <c r="E8" i="13"/>
  <c r="AG4" i="2"/>
  <c r="M7" i="2"/>
  <c r="E7" i="13"/>
  <c r="AF4" i="2"/>
  <c r="M6" i="2"/>
  <c r="E6" i="13"/>
  <c r="AE4" i="2"/>
  <c r="M5" i="2"/>
  <c r="BB12" i="16"/>
  <c r="BB11" i="16"/>
  <c r="BB10" i="16"/>
  <c r="BB9" i="16"/>
  <c r="BB8" i="16"/>
  <c r="BB7" i="16"/>
  <c r="BB6" i="16"/>
  <c r="BB5" i="16"/>
  <c r="BB4" i="16"/>
  <c r="BP14" i="15"/>
  <c r="BP13" i="15"/>
  <c r="BP12" i="15"/>
  <c r="BP11" i="15"/>
  <c r="BP10" i="15"/>
  <c r="BP9" i="15"/>
  <c r="BP8" i="15"/>
  <c r="BP7" i="15"/>
  <c r="BP6" i="15"/>
  <c r="BB12" i="7"/>
  <c r="BB11" i="7"/>
  <c r="BB10" i="7"/>
  <c r="BB9" i="7"/>
  <c r="BB8" i="7"/>
  <c r="BB7" i="7"/>
  <c r="BB6" i="7"/>
  <c r="BB5" i="7"/>
  <c r="BB4" i="7"/>
  <c r="K16" i="11"/>
  <c r="K17" i="11"/>
  <c r="AE3" i="15"/>
  <c r="C43" i="13"/>
  <c r="G43" i="13"/>
  <c r="D4" i="14"/>
  <c r="N4" i="14"/>
  <c r="S4" i="14"/>
  <c r="D1" i="14"/>
  <c r="F34" i="11"/>
  <c r="C36" i="13"/>
  <c r="C41" i="13"/>
  <c r="G41" i="13"/>
  <c r="C44" i="13"/>
  <c r="G44" i="13"/>
  <c r="C24" i="13"/>
  <c r="G24" i="13"/>
  <c r="D3" i="15"/>
  <c r="M3" i="15"/>
  <c r="C31" i="13"/>
  <c r="G31" i="13"/>
  <c r="C46" i="13"/>
  <c r="E1" i="16"/>
  <c r="F37" i="11"/>
  <c r="C34" i="13"/>
  <c r="G34" i="13"/>
  <c r="G29" i="13"/>
  <c r="G36" i="13"/>
  <c r="C39" i="13"/>
  <c r="G39" i="13"/>
  <c r="M14" i="2"/>
  <c r="E14" i="13"/>
  <c r="E18" i="13"/>
  <c r="E5" i="13"/>
  <c r="M14" i="17"/>
  <c r="K14" i="13"/>
  <c r="K18" i="13"/>
  <c r="K5" i="13"/>
  <c r="C22" i="13"/>
  <c r="C1" i="7"/>
  <c r="F35" i="11"/>
  <c r="O5" i="13"/>
  <c r="O6" i="13"/>
  <c r="G22" i="13"/>
  <c r="C27" i="13"/>
  <c r="C1" i="15"/>
  <c r="F36" i="11"/>
  <c r="C48" i="13"/>
  <c r="G46" i="13"/>
  <c r="G48" i="13"/>
  <c r="G27" i="13"/>
  <c r="G50" i="13"/>
  <c r="C50" i="13"/>
</calcChain>
</file>

<file path=xl/sharedStrings.xml><?xml version="1.0" encoding="utf-8"?>
<sst xmlns="http://schemas.openxmlformats.org/spreadsheetml/2006/main" count="300" uniqueCount="110">
  <si>
    <t>Topic</t>
  </si>
  <si>
    <t>Date</t>
  </si>
  <si>
    <t>Pt initials</t>
  </si>
  <si>
    <t>URNo</t>
  </si>
  <si>
    <t>Primary sleep diagnosis</t>
  </si>
  <si>
    <t>Other sleep diagnoses/ issues</t>
  </si>
  <si>
    <t>#</t>
  </si>
  <si>
    <t>Sleep Issue/s</t>
  </si>
  <si>
    <t>Study type (Diag, CPAP, NIV etc)</t>
  </si>
  <si>
    <t>Trainee</t>
  </si>
  <si>
    <t>Name</t>
  </si>
  <si>
    <t>Email</t>
  </si>
  <si>
    <t>Supervisor</t>
  </si>
  <si>
    <t>New Cases</t>
  </si>
  <si>
    <t>Review Cases</t>
  </si>
  <si>
    <t>MinCEX</t>
  </si>
  <si>
    <t>Study Analysis</t>
  </si>
  <si>
    <t>Study Set Up</t>
  </si>
  <si>
    <t>Study Reporting</t>
  </si>
  <si>
    <t>Diagnostic</t>
  </si>
  <si>
    <t>CPAP</t>
  </si>
  <si>
    <t>NIV</t>
  </si>
  <si>
    <t>Vigilance</t>
  </si>
  <si>
    <t>Supervisor 1</t>
  </si>
  <si>
    <t>Period from</t>
  </si>
  <si>
    <t>Period To</t>
  </si>
  <si>
    <t>Hypoventilation</t>
  </si>
  <si>
    <t>Summary</t>
  </si>
  <si>
    <t>Supervisor 2</t>
  </si>
  <si>
    <t>Sleep Studies Reported</t>
  </si>
  <si>
    <t>Type 1</t>
  </si>
  <si>
    <t>ASV</t>
  </si>
  <si>
    <t>Other</t>
  </si>
  <si>
    <t>Type 2</t>
  </si>
  <si>
    <t>Type 3</t>
  </si>
  <si>
    <t>Treatment</t>
  </si>
  <si>
    <t>Type 4</t>
  </si>
  <si>
    <t>Total</t>
  </si>
  <si>
    <t>Pt Initials</t>
  </si>
  <si>
    <t>CPAP Studies</t>
  </si>
  <si>
    <t>Return to Menu</t>
  </si>
  <si>
    <t>Diagnostic Studies</t>
  </si>
  <si>
    <t>NIV Studies</t>
  </si>
  <si>
    <t>Vigilance Studies</t>
  </si>
  <si>
    <t>MSLT</t>
  </si>
  <si>
    <t>MWT</t>
  </si>
  <si>
    <t>Multiple Sleep Latency Test</t>
  </si>
  <si>
    <t>Maintenance of Wakefulness Test</t>
  </si>
  <si>
    <t>Unsupervised</t>
  </si>
  <si>
    <t>Status (In/Outpatient)</t>
  </si>
  <si>
    <t>Supervisor Names</t>
  </si>
  <si>
    <t>Menu</t>
  </si>
  <si>
    <t>Setting</t>
  </si>
  <si>
    <t>Sleep Teaching Presentations</t>
  </si>
  <si>
    <t>Meeting Name (if relevant)</t>
  </si>
  <si>
    <t>New Case Assessments</t>
  </si>
  <si>
    <t>Intervention</t>
  </si>
  <si>
    <t>OSA</t>
  </si>
  <si>
    <t>CSA</t>
  </si>
  <si>
    <t>Insomnia</t>
  </si>
  <si>
    <t>PLMS</t>
  </si>
  <si>
    <t>Narcolepsy Syndrome</t>
  </si>
  <si>
    <t>Circadian Disorder</t>
  </si>
  <si>
    <t>Review Case Assessments</t>
  </si>
  <si>
    <t>Mini-CEX</t>
  </si>
  <si>
    <t>Sleep Staging / Analysis</t>
  </si>
  <si>
    <t>Included in Lab Concordance</t>
  </si>
  <si>
    <t>Other New Case (not in log)</t>
  </si>
  <si>
    <t>Other Review Case (not in log)</t>
  </si>
  <si>
    <t>Total New Case</t>
  </si>
  <si>
    <t>Total Review Case</t>
  </si>
  <si>
    <t>New Case*</t>
  </si>
  <si>
    <t>Review Case*</t>
  </si>
  <si>
    <t>*Imported from New and Review Cases in Log Book</t>
  </si>
  <si>
    <t>Educational Presentations</t>
  </si>
  <si>
    <t>Count</t>
  </si>
  <si>
    <t>Study Set Up and Calibration</t>
  </si>
  <si>
    <t>Type</t>
  </si>
  <si>
    <t>Bi-level</t>
  </si>
  <si>
    <t>bilevel</t>
  </si>
  <si>
    <t>Supervised*</t>
  </si>
  <si>
    <t>Respiratory Clinics</t>
  </si>
  <si>
    <t>Acute Non-Invasive Ventilation</t>
  </si>
  <si>
    <t>UR Number</t>
  </si>
  <si>
    <t>Indication</t>
  </si>
  <si>
    <t>Respiratory Function Test</t>
  </si>
  <si>
    <t>Number of Tests</t>
  </si>
  <si>
    <t>New Case</t>
  </si>
  <si>
    <t>Review</t>
  </si>
  <si>
    <t>Sleep Clinics</t>
  </si>
  <si>
    <t>Non-Respiratory Advanced Trainees</t>
  </si>
  <si>
    <t>New</t>
  </si>
  <si>
    <t>Respiratory Function Tests</t>
  </si>
  <si>
    <t>COPD</t>
  </si>
  <si>
    <t>Acute Non-invasive Ventilation</t>
  </si>
  <si>
    <t>copd</t>
  </si>
  <si>
    <t>neuro</t>
  </si>
  <si>
    <t>sleep</t>
  </si>
  <si>
    <t>pneumonia</t>
  </si>
  <si>
    <t>other</t>
  </si>
  <si>
    <t>Neuromuscular</t>
  </si>
  <si>
    <t>Sleep</t>
  </si>
  <si>
    <t>Pneumonia</t>
  </si>
  <si>
    <t>Primary Sleep Disorder</t>
  </si>
  <si>
    <t>Non-Respiratory Trainees</t>
  </si>
  <si>
    <t>Respiratory New Cases</t>
  </si>
  <si>
    <t>Respiratory Review Cases</t>
  </si>
  <si>
    <t>Respiratory Clinical Experience</t>
  </si>
  <si>
    <t>New Cases (Number)</t>
  </si>
  <si>
    <t>Reviews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</si>
</sst>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  <font>
      <u/>
      <sz val="10"/>
      <color indexed="12"/>
      <name val="Arial"/>
    </font>
    <font>
      <sz val="12"/>
      <name val="Calibri"/>
      <family val="2"/>
    </font>
    <font>
      <u/>
      <sz val="12"/>
      <color indexed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</font>
    <font>
      <u/>
      <sz val="11"/>
      <color indexed="12"/>
      <name val="Calibri"/>
      <family val="2"/>
    </font>
    <font>
      <b/>
      <sz val="10"/>
      <color indexed="10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Arial"/>
      <family val="2"/>
    </font>
    <font>
      <i/>
      <sz val="11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Protection="1">
      <protection locked="0"/>
    </xf>
    <xf numFmtId="14" fontId="3" fillId="0" borderId="4" xfId="0" applyNumberFormat="1" applyFont="1" applyBorder="1" applyProtection="1">
      <protection locked="0"/>
    </xf>
    <xf numFmtId="0" fontId="0" fillId="0" borderId="3" xfId="0" applyBorder="1"/>
    <xf numFmtId="0" fontId="4" fillId="2" borderId="5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4" fillId="3" borderId="0" xfId="0" applyFont="1" applyFill="1" applyAlignment="1">
      <alignment horizontal="center"/>
    </xf>
    <xf numFmtId="0" fontId="3" fillId="3" borderId="4" xfId="0" applyFont="1" applyFill="1" applyBorder="1" applyProtection="1">
      <protection locked="0"/>
    </xf>
    <xf numFmtId="0" fontId="3" fillId="3" borderId="0" xfId="0" applyFont="1" applyFill="1"/>
    <xf numFmtId="0" fontId="0" fillId="0" borderId="4" xfId="0" applyBorder="1" applyProtection="1">
      <protection locked="0"/>
    </xf>
    <xf numFmtId="0" fontId="16" fillId="0" borderId="0" xfId="0" applyFont="1"/>
    <xf numFmtId="0" fontId="9" fillId="0" borderId="4" xfId="0" applyFont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17" fillId="0" borderId="0" xfId="0" applyFont="1"/>
    <xf numFmtId="0" fontId="0" fillId="0" borderId="6" xfId="0" applyBorder="1" applyProtection="1"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4" fillId="0" borderId="0" xfId="1" applyFont="1" applyFill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4" borderId="0" xfId="0" applyFill="1"/>
    <xf numFmtId="0" fontId="0" fillId="5" borderId="4" xfId="0" applyFill="1" applyBorder="1" applyProtection="1">
      <protection locked="0"/>
    </xf>
    <xf numFmtId="0" fontId="18" fillId="2" borderId="0" xfId="0" applyFont="1" applyFill="1" applyAlignment="1">
      <alignment horizontal="center"/>
    </xf>
    <xf numFmtId="14" fontId="0" fillId="0" borderId="6" xfId="0" applyNumberFormat="1" applyBorder="1" applyProtection="1">
      <protection locked="0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2" borderId="2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3" fillId="0" borderId="0" xfId="0" applyFont="1"/>
    <xf numFmtId="0" fontId="0" fillId="0" borderId="4" xfId="0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2" borderId="9" xfId="0" applyFont="1" applyFill="1" applyBorder="1"/>
    <xf numFmtId="0" fontId="12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9" fillId="0" borderId="13" xfId="0" applyFont="1" applyBorder="1" applyAlignment="1">
      <alignment horizontal="center"/>
    </xf>
    <xf numFmtId="0" fontId="0" fillId="2" borderId="3" xfId="0" applyFill="1" applyBorder="1"/>
    <xf numFmtId="0" fontId="9" fillId="0" borderId="14" xfId="0" applyFont="1" applyBorder="1"/>
    <xf numFmtId="0" fontId="9" fillId="0" borderId="15" xfId="0" applyFont="1" applyBorder="1"/>
    <xf numFmtId="0" fontId="0" fillId="2" borderId="15" xfId="0" applyFill="1" applyBorder="1"/>
    <xf numFmtId="0" fontId="9" fillId="2" borderId="15" xfId="0" applyFont="1" applyFill="1" applyBorder="1"/>
    <xf numFmtId="0" fontId="2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0" fillId="0" borderId="6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3" fillId="5" borderId="4" xfId="0" applyFont="1" applyFill="1" applyBorder="1" applyProtection="1"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14" fillId="0" borderId="0" xfId="1" applyFont="1" applyFill="1" applyAlignment="1" applyProtection="1">
      <alignment horizontal="left"/>
    </xf>
    <xf numFmtId="0" fontId="3" fillId="0" borderId="7" xfId="0" applyFont="1" applyBorder="1"/>
    <xf numFmtId="0" fontId="3" fillId="0" borderId="16" xfId="0" applyFont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3" fillId="0" borderId="17" xfId="0" applyFont="1" applyBorder="1"/>
    <xf numFmtId="0" fontId="0" fillId="0" borderId="18" xfId="0" applyBorder="1"/>
    <xf numFmtId="0" fontId="3" fillId="0" borderId="18" xfId="0" applyFont="1" applyBorder="1"/>
    <xf numFmtId="0" fontId="4" fillId="2" borderId="19" xfId="0" applyFont="1" applyFill="1" applyBorder="1" applyAlignment="1">
      <alignment horizontal="center"/>
    </xf>
    <xf numFmtId="0" fontId="3" fillId="0" borderId="20" xfId="0" applyFont="1" applyBorder="1"/>
    <xf numFmtId="0" fontId="0" fillId="0" borderId="21" xfId="0" applyBorder="1"/>
    <xf numFmtId="0" fontId="3" fillId="0" borderId="21" xfId="0" applyFont="1" applyBorder="1"/>
    <xf numFmtId="0" fontId="4" fillId="2" borderId="22" xfId="0" applyFont="1" applyFill="1" applyBorder="1" applyAlignment="1">
      <alignment horizontal="center"/>
    </xf>
    <xf numFmtId="0" fontId="3" fillId="0" borderId="23" xfId="0" applyFont="1" applyBorder="1"/>
    <xf numFmtId="0" fontId="0" fillId="0" borderId="23" xfId="0" applyBorder="1"/>
    <xf numFmtId="0" fontId="9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10" xfId="0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2" borderId="3" xfId="0" applyFont="1" applyFill="1" applyBorder="1"/>
    <xf numFmtId="0" fontId="8" fillId="0" borderId="0" xfId="1" applyFont="1" applyAlignment="1" applyProtection="1">
      <alignment horizontal="left"/>
      <protection locked="0"/>
    </xf>
    <xf numFmtId="0" fontId="21" fillId="0" borderId="0" xfId="0" applyFont="1"/>
    <xf numFmtId="0" fontId="0" fillId="6" borderId="4" xfId="0" applyFill="1" applyBorder="1" applyAlignment="1" applyProtection="1">
      <alignment horizontal="center"/>
      <protection locked="0"/>
    </xf>
    <xf numFmtId="0" fontId="0" fillId="6" borderId="4" xfId="0" applyFill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22" fillId="0" borderId="0" xfId="0" applyFont="1"/>
    <xf numFmtId="0" fontId="23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9525</xdr:rowOff>
    </xdr:from>
    <xdr:to>
      <xdr:col>5</xdr:col>
      <xdr:colOff>76200</xdr:colOff>
      <xdr:row>17</xdr:row>
      <xdr:rowOff>152400</xdr:rowOff>
    </xdr:to>
    <xdr:sp macro="" textlink="">
      <xdr:nvSpPr>
        <xdr:cNvPr id="1083" name="Rectangle 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 bwMode="auto">
        <a:xfrm>
          <a:off x="476250" y="2409825"/>
          <a:ext cx="2581275" cy="66675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14281</xdr:colOff>
      <xdr:row>1</xdr:row>
      <xdr:rowOff>19050</xdr:rowOff>
    </xdr:from>
    <xdr:to>
      <xdr:col>11</xdr:col>
      <xdr:colOff>61906</xdr:colOff>
      <xdr:row>11</xdr:row>
      <xdr:rowOff>133350</xdr:rowOff>
    </xdr:to>
    <xdr:pic>
      <xdr:nvPicPr>
        <xdr:cNvPr id="1084" name="Picture 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2406" y="180975"/>
          <a:ext cx="1905000" cy="18811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1747838</xdr:colOff>
      <xdr:row>2</xdr:row>
      <xdr:rowOff>61912</xdr:rowOff>
    </xdr:from>
    <xdr:to>
      <xdr:col>10</xdr:col>
      <xdr:colOff>14288</xdr:colOff>
      <xdr:row>5</xdr:row>
      <xdr:rowOff>142874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947988" y="385762"/>
          <a:ext cx="492442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AU" sz="2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Specialty Training Committee in Respiratory Medicine and Sleep Medicine</a:t>
          </a:r>
        </a:p>
      </xdr:txBody>
    </xdr:sp>
    <xdr:clientData/>
  </xdr:twoCellAnchor>
  <xdr:twoCellAnchor>
    <xdr:from>
      <xdr:col>6</xdr:col>
      <xdr:colOff>42865</xdr:colOff>
      <xdr:row>6</xdr:row>
      <xdr:rowOff>39687</xdr:rowOff>
    </xdr:from>
    <xdr:to>
      <xdr:col>9</xdr:col>
      <xdr:colOff>38103</xdr:colOff>
      <xdr:row>8</xdr:row>
      <xdr:rowOff>57150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767140" y="1149350"/>
          <a:ext cx="3481388" cy="3413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en-AU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Sleep Medicine Logbook</a:t>
          </a:r>
        </a:p>
      </xdr:txBody>
    </xdr:sp>
    <xdr:clientData/>
  </xdr:twoCellAnchor>
  <xdr:twoCellAnchor>
    <xdr:from>
      <xdr:col>6</xdr:col>
      <xdr:colOff>152400</xdr:colOff>
      <xdr:row>28</xdr:row>
      <xdr:rowOff>9525</xdr:rowOff>
    </xdr:from>
    <xdr:to>
      <xdr:col>11</xdr:col>
      <xdr:colOff>9525</xdr:colOff>
      <xdr:row>50</xdr:row>
      <xdr:rowOff>95251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895725" y="5038725"/>
          <a:ext cx="5857875" cy="43338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AU" sz="1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Instructions</a:t>
          </a:r>
          <a:endParaRPr lang="en-A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You can only enter data in boxed areas.</a:t>
          </a:r>
        </a:p>
        <a:p>
          <a:pPr algn="l" rtl="0">
            <a:defRPr sz="1000"/>
          </a:pPr>
          <a:endParaRPr lang="en-A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1. Enter your name and your supervisors names.</a:t>
          </a: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2. Enter the date ranges for this log.</a:t>
          </a: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3. Enter the names of all Sleep Physicians (other than Supervisor 1 and Supervisor 2) who will be supervising your sleep study reports.</a:t>
          </a: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4. Use the menu on the left to enter details in the relevant sections.</a:t>
          </a: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5. Enter the total number of patients managed and sleep studies reported in the Summary Section.</a:t>
          </a:r>
        </a:p>
        <a:p>
          <a:pPr algn="l" rtl="0">
            <a:defRPr sz="1000"/>
          </a:pPr>
          <a:endParaRPr lang="en-A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 Logbook must be reviewed by your supervisor and submitted to the college twice per training year. </a:t>
          </a:r>
        </a:p>
        <a:p>
          <a:pPr algn="l" rtl="0">
            <a:defRPr sz="1000"/>
          </a:pPr>
          <a:r>
            <a:rPr lang="en-AU" sz="12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Australia:</a:t>
          </a:r>
        </a:p>
        <a:p>
          <a:pPr lvl="1" algn="l" rtl="0">
            <a:defRPr sz="1000"/>
          </a:pPr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Due 15 July</a:t>
          </a:r>
          <a:r>
            <a:rPr lang="en-AU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for rotations in the first half of the year. </a:t>
          </a:r>
          <a:endParaRPr lang="en-AU" sz="12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Due 31 January for rotations in the second half of the</a:t>
          </a:r>
          <a:r>
            <a:rPr lang="en-AU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year. </a:t>
          </a:r>
        </a:p>
        <a:p>
          <a:pPr lvl="0"/>
          <a:r>
            <a:rPr lang="en-AU" sz="12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Aotearoa New Zealand:</a:t>
          </a:r>
        </a:p>
        <a:p>
          <a:pPr lvl="1" rtl="0"/>
          <a:r>
            <a:rPr lang="en-AU" sz="1100" b="0" i="0">
              <a:effectLst/>
              <a:latin typeface="+mn-lt"/>
              <a:ea typeface="+mn-ea"/>
              <a:cs typeface="+mn-cs"/>
            </a:rPr>
            <a:t>- Due 30 June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 for rotations in the first half of the year. </a:t>
          </a:r>
          <a:endParaRPr lang="en-AU" sz="1200">
            <a:effectLst/>
          </a:endParaRPr>
        </a:p>
        <a:p>
          <a:pPr lvl="1"/>
          <a:r>
            <a:rPr lang="en-AU" sz="1100" b="0" i="0">
              <a:effectLst/>
              <a:latin typeface="+mn-lt"/>
              <a:ea typeface="+mn-ea"/>
              <a:cs typeface="+mn-cs"/>
            </a:rPr>
            <a:t>- Due 15 December for rotations in the second half of the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 year. </a:t>
          </a:r>
          <a:endParaRPr lang="en-AU" sz="1200">
            <a:effectLst/>
          </a:endParaRPr>
        </a:p>
        <a:p>
          <a:pPr lvl="0"/>
          <a:endParaRPr lang="en-AU" sz="12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Submit to </a:t>
          </a:r>
          <a:r>
            <a:rPr lang="en-AU" sz="11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Respiratorysleep@racp.edu.au</a:t>
          </a:r>
          <a:r>
            <a:rPr lang="en-AU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(Australian trainees) 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or </a:t>
          </a:r>
          <a:r>
            <a:rPr lang="en-AU" sz="11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RespiratorySleep@racp.org.nz</a:t>
          </a:r>
          <a:r>
            <a:rPr lang="en-AU" sz="1100" b="0" i="0" u="non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(Aotearoa New Zealand trainees).</a:t>
          </a:r>
        </a:p>
        <a:p>
          <a:pPr algn="l" rtl="0">
            <a:defRPr sz="1000"/>
          </a:pPr>
          <a:endParaRPr lang="en-A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              </a:t>
          </a:r>
          <a:endParaRPr lang="en-AU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</xdr:col>
      <xdr:colOff>333375</xdr:colOff>
      <xdr:row>19</xdr:row>
      <xdr:rowOff>9525</xdr:rowOff>
    </xdr:from>
    <xdr:to>
      <xdr:col>8</xdr:col>
      <xdr:colOff>219075</xdr:colOff>
      <xdr:row>23</xdr:row>
      <xdr:rowOff>28575</xdr:rowOff>
    </xdr:to>
    <xdr:sp macro="" textlink="">
      <xdr:nvSpPr>
        <xdr:cNvPr id="1090" name="Rectangle 1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 bwMode="auto">
        <a:xfrm>
          <a:off x="476250" y="3257550"/>
          <a:ext cx="5876925" cy="66675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12699</xdr:colOff>
      <xdr:row>2</xdr:row>
      <xdr:rowOff>101600</xdr:rowOff>
    </xdr:from>
    <xdr:to>
      <xdr:col>3</xdr:col>
      <xdr:colOff>1576740</xdr:colOff>
      <xdr:row>6</xdr:row>
      <xdr:rowOff>38099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C2561AD-BD1C-439F-B60C-847138AC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99" y="419100"/>
          <a:ext cx="2560991" cy="717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46"/>
  <sheetViews>
    <sheetView showGridLines="0" showRowColHeaders="0" tabSelected="1" topLeftCell="A20" workbookViewId="0">
      <selection activeCell="O50" sqref="O50"/>
    </sheetView>
  </sheetViews>
  <sheetFormatPr defaultRowHeight="12.75" x14ac:dyDescent="0.35"/>
  <cols>
    <col min="1" max="1" width="2.19921875" customWidth="1"/>
    <col min="2" max="2" width="5.53125" customWidth="1"/>
    <col min="4" max="4" width="26.265625" customWidth="1"/>
    <col min="5" max="5" width="1.53125" customWidth="1"/>
    <col min="6" max="6" width="7.53125" customWidth="1"/>
    <col min="7" max="7" width="13.265625" customWidth="1"/>
    <col min="8" max="8" width="26.46484375" customWidth="1"/>
    <col min="11" max="11" width="26" customWidth="1"/>
    <col min="12" max="12" width="6.53125" customWidth="1"/>
  </cols>
  <sheetData>
    <row r="4" spans="2:11" ht="23.25" x14ac:dyDescent="0.7">
      <c r="F4" s="5"/>
      <c r="G4" s="4"/>
    </row>
    <row r="5" spans="2:11" ht="13.15" x14ac:dyDescent="0.4">
      <c r="G5" s="3"/>
    </row>
    <row r="9" spans="2:11" ht="13.15" x14ac:dyDescent="0.4">
      <c r="C9" s="2" t="s">
        <v>24</v>
      </c>
      <c r="D9" s="76"/>
    </row>
    <row r="10" spans="2:11" ht="13.15" x14ac:dyDescent="0.4">
      <c r="C10" s="2" t="s">
        <v>25</v>
      </c>
      <c r="D10" s="76"/>
    </row>
    <row r="15" spans="2:11" ht="15.75" x14ac:dyDescent="0.5">
      <c r="B15" s="2"/>
      <c r="C15" s="2" t="s">
        <v>9</v>
      </c>
      <c r="D15" s="2"/>
      <c r="E15" s="2"/>
      <c r="J15" s="2"/>
      <c r="K15" s="27" t="s">
        <v>50</v>
      </c>
    </row>
    <row r="16" spans="2:11" ht="13.15" x14ac:dyDescent="0.4">
      <c r="B16" s="2"/>
      <c r="C16" s="2" t="s">
        <v>10</v>
      </c>
      <c r="D16" s="15"/>
      <c r="E16" s="2"/>
      <c r="J16" s="2">
        <v>1</v>
      </c>
      <c r="K16" s="2">
        <f>D21</f>
        <v>0</v>
      </c>
    </row>
    <row r="17" spans="2:11" ht="13.15" x14ac:dyDescent="0.4">
      <c r="B17" s="2"/>
      <c r="C17" s="2" t="s">
        <v>11</v>
      </c>
      <c r="D17" s="15"/>
      <c r="E17" s="2"/>
      <c r="J17" s="2">
        <v>2</v>
      </c>
      <c r="K17" s="2">
        <f>H21</f>
        <v>0</v>
      </c>
    </row>
    <row r="18" spans="2:11" ht="13.15" x14ac:dyDescent="0.4">
      <c r="B18" s="2"/>
      <c r="C18" s="2"/>
      <c r="D18" s="2"/>
      <c r="E18" s="2"/>
      <c r="J18" s="2">
        <v>3</v>
      </c>
      <c r="K18" s="15"/>
    </row>
    <row r="19" spans="2:11" ht="13.15" x14ac:dyDescent="0.4">
      <c r="B19" s="2"/>
      <c r="C19" s="2"/>
      <c r="D19" s="2"/>
      <c r="E19" s="2"/>
      <c r="J19" s="2">
        <v>4</v>
      </c>
      <c r="K19" s="15"/>
    </row>
    <row r="20" spans="2:11" ht="13.15" x14ac:dyDescent="0.4">
      <c r="B20" s="2"/>
      <c r="C20" s="2" t="s">
        <v>23</v>
      </c>
      <c r="D20" s="2"/>
      <c r="E20" s="2"/>
      <c r="G20" s="2" t="s">
        <v>28</v>
      </c>
      <c r="J20" s="2">
        <v>5</v>
      </c>
      <c r="K20" s="15"/>
    </row>
    <row r="21" spans="2:11" ht="13.15" x14ac:dyDescent="0.4">
      <c r="B21" s="2"/>
      <c r="C21" s="2" t="s">
        <v>10</v>
      </c>
      <c r="D21" s="15"/>
      <c r="E21" s="2"/>
      <c r="G21" s="2" t="s">
        <v>10</v>
      </c>
      <c r="H21" s="15"/>
      <c r="J21" s="2">
        <v>6</v>
      </c>
      <c r="K21" s="15"/>
    </row>
    <row r="22" spans="2:11" ht="13.15" x14ac:dyDescent="0.4">
      <c r="B22" s="2"/>
      <c r="C22" s="2" t="s">
        <v>11</v>
      </c>
      <c r="D22" s="15"/>
      <c r="E22" s="2"/>
      <c r="G22" s="2" t="s">
        <v>11</v>
      </c>
      <c r="H22" s="15"/>
      <c r="J22" s="2">
        <v>7</v>
      </c>
      <c r="K22" s="15"/>
    </row>
    <row r="23" spans="2:11" ht="13.15" x14ac:dyDescent="0.4">
      <c r="B23" s="2"/>
      <c r="C23" s="2"/>
      <c r="D23" s="2"/>
      <c r="E23" s="2"/>
      <c r="J23" s="2">
        <v>8</v>
      </c>
      <c r="K23" s="15"/>
    </row>
    <row r="24" spans="2:11" ht="15.75" x14ac:dyDescent="0.5">
      <c r="B24" s="6"/>
      <c r="C24" s="6"/>
      <c r="D24" s="6"/>
      <c r="E24" s="6"/>
      <c r="J24" s="2">
        <v>9</v>
      </c>
      <c r="K24" s="15"/>
    </row>
    <row r="25" spans="2:11" ht="18" x14ac:dyDescent="0.55000000000000004">
      <c r="B25" s="30" t="s">
        <v>51</v>
      </c>
      <c r="C25" s="6"/>
      <c r="D25" s="6"/>
      <c r="E25" s="6"/>
      <c r="F25" s="72" t="s">
        <v>75</v>
      </c>
      <c r="J25" s="2"/>
      <c r="K25" s="22"/>
    </row>
    <row r="26" spans="2:11" ht="15.75" x14ac:dyDescent="0.5">
      <c r="B26" s="6"/>
      <c r="C26" s="105" t="s">
        <v>27</v>
      </c>
      <c r="D26" s="6"/>
      <c r="E26" s="6"/>
      <c r="F26" s="6"/>
    </row>
    <row r="27" spans="2:11" ht="15.75" x14ac:dyDescent="0.5">
      <c r="B27" s="6"/>
      <c r="C27" s="105" t="s">
        <v>74</v>
      </c>
      <c r="D27" s="6"/>
      <c r="E27" s="6"/>
      <c r="F27" s="71">
        <f>Presentations!D1</f>
        <v>0</v>
      </c>
    </row>
    <row r="28" spans="2:11" ht="15.75" x14ac:dyDescent="0.5">
      <c r="B28" s="6"/>
      <c r="C28" s="105" t="s">
        <v>13</v>
      </c>
      <c r="D28" s="6"/>
      <c r="E28" s="6"/>
      <c r="F28" s="71">
        <f>'New Cases'!E1</f>
        <v>0</v>
      </c>
    </row>
    <row r="29" spans="2:11" ht="15.75" x14ac:dyDescent="0.5">
      <c r="B29" s="6"/>
      <c r="C29" s="105" t="s">
        <v>14</v>
      </c>
      <c r="D29" s="6"/>
      <c r="E29" s="6"/>
      <c r="F29" s="71">
        <f>'Review Cases'!E1</f>
        <v>0</v>
      </c>
    </row>
    <row r="30" spans="2:11" ht="15.75" x14ac:dyDescent="0.5">
      <c r="B30" s="6"/>
      <c r="C30" s="105" t="s">
        <v>15</v>
      </c>
      <c r="D30" s="6"/>
      <c r="E30" s="6"/>
      <c r="F30" s="71">
        <f>MiniCEX!C1</f>
        <v>0</v>
      </c>
    </row>
    <row r="31" spans="2:11" ht="15.75" x14ac:dyDescent="0.5">
      <c r="B31" s="6"/>
      <c r="C31" s="105" t="s">
        <v>16</v>
      </c>
      <c r="D31" s="6"/>
      <c r="E31" s="6"/>
      <c r="F31" s="71">
        <f>'Sleep Staging'!D1</f>
        <v>0</v>
      </c>
    </row>
    <row r="32" spans="2:11" ht="15.75" x14ac:dyDescent="0.5">
      <c r="B32" s="6"/>
      <c r="C32" s="105" t="s">
        <v>17</v>
      </c>
      <c r="D32" s="6"/>
      <c r="E32" s="6"/>
      <c r="F32" s="71">
        <f>'Study set up &amp; calibration'!D1</f>
        <v>0</v>
      </c>
    </row>
    <row r="33" spans="2:6" ht="15.75" x14ac:dyDescent="0.5">
      <c r="B33" s="106" t="s">
        <v>18</v>
      </c>
      <c r="C33" s="6"/>
      <c r="D33" s="6"/>
      <c r="E33" s="6"/>
      <c r="F33" s="71"/>
    </row>
    <row r="34" spans="2:6" ht="15.75" x14ac:dyDescent="0.5">
      <c r="B34" s="6"/>
      <c r="C34" s="105" t="s">
        <v>19</v>
      </c>
      <c r="D34" s="6"/>
      <c r="E34" s="6"/>
      <c r="F34" s="71">
        <f>'Study reporting - Diag'!D1</f>
        <v>0</v>
      </c>
    </row>
    <row r="35" spans="2:6" ht="15.75" x14ac:dyDescent="0.5">
      <c r="B35" s="6"/>
      <c r="C35" s="105" t="s">
        <v>20</v>
      </c>
      <c r="D35" s="6"/>
      <c r="E35" s="6"/>
      <c r="F35" s="71">
        <f>'Study reporting - CPAP'!C1</f>
        <v>0</v>
      </c>
    </row>
    <row r="36" spans="2:6" ht="15.75" x14ac:dyDescent="0.5">
      <c r="B36" s="6"/>
      <c r="C36" s="105" t="s">
        <v>21</v>
      </c>
      <c r="D36" s="6"/>
      <c r="E36" s="6"/>
      <c r="F36" s="71">
        <f>'Study reporting -NIV'!C1</f>
        <v>0</v>
      </c>
    </row>
    <row r="37" spans="2:6" ht="15.75" x14ac:dyDescent="0.5">
      <c r="B37" s="6"/>
      <c r="C37" s="105" t="s">
        <v>22</v>
      </c>
      <c r="D37" s="6"/>
      <c r="E37" s="6"/>
      <c r="F37" s="71">
        <f>'Study reporting -Vigilance'!E1</f>
        <v>0</v>
      </c>
    </row>
    <row r="38" spans="2:6" ht="15.75" x14ac:dyDescent="0.5">
      <c r="B38" s="6"/>
      <c r="C38" s="6"/>
      <c r="D38" s="6"/>
      <c r="E38" s="6"/>
      <c r="F38" s="6"/>
    </row>
    <row r="39" spans="2:6" ht="15.75" x14ac:dyDescent="0.5">
      <c r="B39" s="6"/>
      <c r="C39" s="116" t="s">
        <v>82</v>
      </c>
      <c r="D39" s="116"/>
      <c r="E39" s="6"/>
      <c r="F39" s="71">
        <f>'Acute NIV'!F1</f>
        <v>0</v>
      </c>
    </row>
    <row r="40" spans="2:6" ht="15.75" x14ac:dyDescent="0.5">
      <c r="B40" s="6"/>
      <c r="C40" s="6"/>
      <c r="D40" s="6"/>
      <c r="E40" s="6"/>
      <c r="F40" s="6"/>
    </row>
    <row r="41" spans="2:6" ht="15.75" x14ac:dyDescent="0.5">
      <c r="B41" s="117" t="s">
        <v>104</v>
      </c>
      <c r="C41" s="117"/>
      <c r="D41" s="117"/>
      <c r="E41" s="6"/>
      <c r="F41" s="6"/>
    </row>
    <row r="42" spans="2:6" ht="15.75" x14ac:dyDescent="0.5">
      <c r="B42" s="6"/>
      <c r="C42" s="6" t="s">
        <v>105</v>
      </c>
      <c r="D42" s="6"/>
      <c r="E42" s="6"/>
      <c r="F42" s="71">
        <f>Respiratory!F1</f>
        <v>0</v>
      </c>
    </row>
    <row r="43" spans="2:6" ht="15.75" x14ac:dyDescent="0.5">
      <c r="B43" s="6"/>
      <c r="C43" s="6" t="s">
        <v>106</v>
      </c>
      <c r="D43" s="6"/>
      <c r="E43" s="6"/>
      <c r="F43" s="71">
        <f>Respiratory!F2</f>
        <v>0</v>
      </c>
    </row>
    <row r="44" spans="2:6" ht="15.75" x14ac:dyDescent="0.5">
      <c r="B44" s="6"/>
      <c r="C44" s="6" t="s">
        <v>92</v>
      </c>
      <c r="D44" s="6"/>
      <c r="E44" s="6"/>
      <c r="F44" s="71">
        <f>Respiratory!J1</f>
        <v>0</v>
      </c>
    </row>
    <row r="45" spans="2:6" ht="15.75" x14ac:dyDescent="0.5">
      <c r="B45" s="6"/>
      <c r="C45" s="6"/>
      <c r="D45" s="6"/>
      <c r="E45" s="6"/>
      <c r="F45" s="6"/>
    </row>
    <row r="46" spans="2:6" ht="15.75" x14ac:dyDescent="0.5">
      <c r="B46" s="6"/>
      <c r="C46" s="6"/>
      <c r="D46" s="6"/>
      <c r="E46" s="6"/>
      <c r="F46" s="6"/>
    </row>
  </sheetData>
  <sheetProtection selectLockedCells="1"/>
  <mergeCells count="2">
    <mergeCell ref="C39:D39"/>
    <mergeCell ref="B41:D41"/>
  </mergeCells>
  <phoneticPr fontId="2" type="noConversion"/>
  <conditionalFormatting sqref="K16:K17">
    <cfRule type="cellIs" dxfId="3" priority="1" stopIfTrue="1" operator="equal">
      <formula>0</formula>
    </cfRule>
  </conditionalFormatting>
  <hyperlinks>
    <hyperlink ref="C28" location="'New Cases'!A1" display="New Cases" xr:uid="{00000000-0004-0000-0000-000000000000}"/>
    <hyperlink ref="C29" location="'Review Cases'!A1" display="Review Cases" xr:uid="{00000000-0004-0000-0000-000001000000}"/>
    <hyperlink ref="C30" location="MiniCEX!A1" display="MinCEX" xr:uid="{00000000-0004-0000-0000-000002000000}"/>
    <hyperlink ref="C31" location="'Sleep Staging'!A1" display="Study Analysis" xr:uid="{00000000-0004-0000-0000-000003000000}"/>
    <hyperlink ref="C32" location="'Study set up &amp; calibration'!A1" display="Study Set Up" xr:uid="{00000000-0004-0000-0000-000004000000}"/>
    <hyperlink ref="C34" location="'Study reporting - Diag'!A1" display="Diagnostic" xr:uid="{00000000-0004-0000-0000-000005000000}"/>
    <hyperlink ref="C35" location="'Study reporting - CPAP'!A1" display="CPAP" xr:uid="{00000000-0004-0000-0000-000006000000}"/>
    <hyperlink ref="C36" location="'Study reporting -NIV'!A1" display="NIV" xr:uid="{00000000-0004-0000-0000-000007000000}"/>
    <hyperlink ref="C37" location="'Study reporting -Vigilance'!A1" display="Vigilance" xr:uid="{00000000-0004-0000-0000-000008000000}"/>
    <hyperlink ref="C27" location="Presentations!A1" display="Presentations" xr:uid="{00000000-0004-0000-0000-000009000000}"/>
    <hyperlink ref="C26" location="Summary!A1" display="Summary" xr:uid="{00000000-0004-0000-0000-00000A000000}"/>
    <hyperlink ref="B41" location="Respiratory!A1" display="Non-Respiratory Trainees" xr:uid="{00000000-0004-0000-0000-00000B000000}"/>
    <hyperlink ref="C39" location="'Acute NIV'!A1" display="Acute Non-Invasive Ventilation" xr:uid="{00000000-0004-0000-0000-00000C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B247"/>
  <sheetViews>
    <sheetView showGridLines="0" showRowColHeaders="0" workbookViewId="0">
      <selection activeCell="B21" sqref="B21"/>
    </sheetView>
  </sheetViews>
  <sheetFormatPr defaultRowHeight="12.75" x14ac:dyDescent="0.35"/>
  <cols>
    <col min="1" max="1" width="15.796875" customWidth="1"/>
    <col min="2" max="2" width="10.19921875" bestFit="1" customWidth="1"/>
    <col min="4" max="4" width="8.73046875" bestFit="1" customWidth="1"/>
    <col min="5" max="5" width="21" customWidth="1"/>
    <col min="6" max="6" width="3.19921875" customWidth="1"/>
    <col min="7" max="7" width="10.46484375" customWidth="1"/>
    <col min="8" max="8" width="11.796875" customWidth="1"/>
    <col min="9" max="9" width="8.796875" customWidth="1"/>
    <col min="10" max="10" width="21" customWidth="1"/>
    <col min="11" max="11" width="3.46484375" customWidth="1"/>
    <col min="15" max="15" width="21" customWidth="1"/>
    <col min="16" max="16" width="3.46484375" customWidth="1"/>
    <col min="20" max="20" width="21" customWidth="1"/>
  </cols>
  <sheetData>
    <row r="1" spans="1:54" ht="18" x14ac:dyDescent="0.55000000000000004">
      <c r="A1" s="57" t="s">
        <v>39</v>
      </c>
      <c r="B1" s="19" t="s">
        <v>37</v>
      </c>
      <c r="C1" s="51">
        <f>D4+I4+N4+S4</f>
        <v>0</v>
      </c>
      <c r="E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54" ht="13.15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54" ht="13.5" thickBot="1" x14ac:dyDescent="0.45">
      <c r="A3" s="19"/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54" ht="13.5" thickBot="1" x14ac:dyDescent="0.45">
      <c r="B4" s="13" t="s">
        <v>30</v>
      </c>
      <c r="C4" s="17"/>
      <c r="D4" s="18">
        <f>COUNT(B7:B205)</f>
        <v>0</v>
      </c>
      <c r="F4" s="2"/>
      <c r="G4" s="13" t="s">
        <v>33</v>
      </c>
      <c r="H4" s="17"/>
      <c r="I4" s="18">
        <f>COUNT(G7:G205)</f>
        <v>0</v>
      </c>
      <c r="K4" s="2"/>
      <c r="L4" s="13" t="s">
        <v>34</v>
      </c>
      <c r="M4" s="17"/>
      <c r="N4" s="18">
        <f>COUNT(L7:L205)</f>
        <v>0</v>
      </c>
      <c r="P4" s="2"/>
      <c r="Q4" s="13" t="s">
        <v>36</v>
      </c>
      <c r="R4" s="17"/>
      <c r="S4" s="18">
        <f>COUNT(Q7:Q205)</f>
        <v>0</v>
      </c>
      <c r="BB4" t="str">
        <f>IF(Main!D21="","",Main!D21)</f>
        <v/>
      </c>
    </row>
    <row r="5" spans="1:54" ht="14.25" x14ac:dyDescent="0.45">
      <c r="A5" s="35" t="s">
        <v>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BB5" t="str">
        <f>IF(Main!H21="","",Main!H21)</f>
        <v/>
      </c>
    </row>
    <row r="6" spans="1:54" ht="13.15" x14ac:dyDescent="0.4">
      <c r="B6" s="2" t="s">
        <v>1</v>
      </c>
      <c r="C6" s="2" t="s">
        <v>3</v>
      </c>
      <c r="D6" s="2" t="s">
        <v>38</v>
      </c>
      <c r="E6" s="2" t="s">
        <v>12</v>
      </c>
      <c r="F6" s="2"/>
      <c r="G6" s="2" t="s">
        <v>1</v>
      </c>
      <c r="H6" s="2" t="s">
        <v>3</v>
      </c>
      <c r="I6" s="2" t="s">
        <v>38</v>
      </c>
      <c r="J6" s="2" t="s">
        <v>12</v>
      </c>
      <c r="K6" s="2"/>
      <c r="L6" s="2" t="s">
        <v>1</v>
      </c>
      <c r="M6" s="2" t="s">
        <v>3</v>
      </c>
      <c r="N6" s="2" t="s">
        <v>38</v>
      </c>
      <c r="O6" s="2" t="s">
        <v>12</v>
      </c>
      <c r="P6" s="2"/>
      <c r="Q6" s="2" t="s">
        <v>1</v>
      </c>
      <c r="R6" s="2" t="s">
        <v>3</v>
      </c>
      <c r="S6" s="2" t="s">
        <v>38</v>
      </c>
      <c r="T6" s="2" t="s">
        <v>12</v>
      </c>
      <c r="BB6" t="str">
        <f>IF(Main!K18="","",Main!K18)</f>
        <v/>
      </c>
    </row>
    <row r="7" spans="1:54" ht="13.15" x14ac:dyDescent="0.4">
      <c r="B7" s="15"/>
      <c r="C7" s="15"/>
      <c r="D7" s="15"/>
      <c r="E7" s="15"/>
      <c r="F7" s="2"/>
      <c r="G7" s="15"/>
      <c r="H7" s="15"/>
      <c r="I7" s="15"/>
      <c r="J7" s="15"/>
      <c r="K7" s="2"/>
      <c r="L7" s="15"/>
      <c r="M7" s="15"/>
      <c r="N7" s="15"/>
      <c r="O7" s="15"/>
      <c r="P7" s="2"/>
      <c r="Q7" s="15"/>
      <c r="R7" s="15"/>
      <c r="S7" s="15"/>
      <c r="T7" s="15"/>
      <c r="BB7" t="str">
        <f>IF(Main!K19="","",Main!K19)</f>
        <v/>
      </c>
    </row>
    <row r="8" spans="1:54" ht="13.15" x14ac:dyDescent="0.4">
      <c r="B8" s="15"/>
      <c r="C8" s="15"/>
      <c r="D8" s="15"/>
      <c r="E8" s="15"/>
      <c r="F8" s="2"/>
      <c r="G8" s="15"/>
      <c r="H8" s="15"/>
      <c r="I8" s="15"/>
      <c r="J8" s="15"/>
      <c r="K8" s="2"/>
      <c r="L8" s="15"/>
      <c r="M8" s="15"/>
      <c r="N8" s="15"/>
      <c r="O8" s="15"/>
      <c r="P8" s="2"/>
      <c r="Q8" s="15"/>
      <c r="R8" s="15"/>
      <c r="S8" s="15"/>
      <c r="T8" s="15"/>
      <c r="BB8" t="str">
        <f>IF(Main!K20="","",Main!K20)</f>
        <v/>
      </c>
    </row>
    <row r="9" spans="1:54" ht="13.15" x14ac:dyDescent="0.4">
      <c r="B9" s="16"/>
      <c r="C9" s="15"/>
      <c r="D9" s="15"/>
      <c r="E9" s="15"/>
      <c r="F9" s="2"/>
      <c r="G9" s="15"/>
      <c r="H9" s="15"/>
      <c r="I9" s="15"/>
      <c r="J9" s="15"/>
      <c r="K9" s="2"/>
      <c r="L9" s="15"/>
      <c r="M9" s="15"/>
      <c r="N9" s="15"/>
      <c r="O9" s="15"/>
      <c r="P9" s="2"/>
      <c r="Q9" s="15"/>
      <c r="R9" s="15"/>
      <c r="S9" s="15"/>
      <c r="T9" s="15"/>
      <c r="BB9" t="str">
        <f>IF(Main!K21="","",Main!K21)</f>
        <v/>
      </c>
    </row>
    <row r="10" spans="1:54" ht="13.15" x14ac:dyDescent="0.4">
      <c r="B10" s="15"/>
      <c r="C10" s="15"/>
      <c r="D10" s="15"/>
      <c r="E10" s="15"/>
      <c r="F10" s="2"/>
      <c r="G10" s="15"/>
      <c r="H10" s="15"/>
      <c r="I10" s="15"/>
      <c r="J10" s="15"/>
      <c r="K10" s="2"/>
      <c r="L10" s="15"/>
      <c r="M10" s="15"/>
      <c r="N10" s="15"/>
      <c r="O10" s="15"/>
      <c r="P10" s="2"/>
      <c r="Q10" s="15"/>
      <c r="R10" s="15"/>
      <c r="S10" s="15"/>
      <c r="T10" s="15"/>
      <c r="BB10" t="str">
        <f>IF(Main!K22="","",Main!K22)</f>
        <v/>
      </c>
    </row>
    <row r="11" spans="1:54" ht="13.15" x14ac:dyDescent="0.4">
      <c r="B11" s="15"/>
      <c r="C11" s="15"/>
      <c r="D11" s="15"/>
      <c r="E11" s="15"/>
      <c r="F11" s="2"/>
      <c r="G11" s="15"/>
      <c r="H11" s="15"/>
      <c r="I11" s="15"/>
      <c r="J11" s="15"/>
      <c r="K11" s="2"/>
      <c r="L11" s="15"/>
      <c r="M11" s="15"/>
      <c r="N11" s="15"/>
      <c r="O11" s="15"/>
      <c r="P11" s="2"/>
      <c r="Q11" s="15"/>
      <c r="R11" s="15"/>
      <c r="S11" s="15"/>
      <c r="T11" s="15"/>
      <c r="BB11" t="str">
        <f>IF(Main!K23="","",Main!K23)</f>
        <v/>
      </c>
    </row>
    <row r="12" spans="1:54" ht="13.15" x14ac:dyDescent="0.4">
      <c r="B12" s="15"/>
      <c r="C12" s="15"/>
      <c r="D12" s="15"/>
      <c r="E12" s="15"/>
      <c r="F12" s="2"/>
      <c r="G12" s="15"/>
      <c r="H12" s="15"/>
      <c r="I12" s="15"/>
      <c r="J12" s="15"/>
      <c r="K12" s="2"/>
      <c r="L12" s="15"/>
      <c r="M12" s="15"/>
      <c r="N12" s="15"/>
      <c r="O12" s="15"/>
      <c r="P12" s="2"/>
      <c r="Q12" s="15"/>
      <c r="R12" s="15"/>
      <c r="S12" s="15"/>
      <c r="T12" s="15"/>
      <c r="BB12" t="str">
        <f>IF(Main!K25="","",Main!K25)</f>
        <v/>
      </c>
    </row>
    <row r="13" spans="1:54" ht="13.15" x14ac:dyDescent="0.4">
      <c r="B13" s="15"/>
      <c r="C13" s="15"/>
      <c r="D13" s="15"/>
      <c r="E13" s="15"/>
      <c r="F13" s="2"/>
      <c r="G13" s="15"/>
      <c r="H13" s="15"/>
      <c r="I13" s="15"/>
      <c r="J13" s="15"/>
      <c r="K13" s="2"/>
      <c r="L13" s="15"/>
      <c r="M13" s="15"/>
      <c r="N13" s="15"/>
      <c r="O13" s="15"/>
      <c r="P13" s="2"/>
      <c r="Q13" s="15"/>
      <c r="R13" s="15"/>
      <c r="S13" s="15"/>
      <c r="T13" s="15"/>
    </row>
    <row r="14" spans="1:54" ht="13.15" x14ac:dyDescent="0.4">
      <c r="B14" s="15"/>
      <c r="C14" s="15"/>
      <c r="D14" s="15"/>
      <c r="E14" s="15"/>
      <c r="F14" s="2"/>
      <c r="G14" s="15"/>
      <c r="H14" s="15"/>
      <c r="I14" s="15"/>
      <c r="J14" s="15"/>
      <c r="K14" s="2"/>
      <c r="L14" s="15"/>
      <c r="M14" s="15"/>
      <c r="N14" s="15"/>
      <c r="O14" s="15"/>
      <c r="P14" s="2"/>
      <c r="Q14" s="15"/>
      <c r="R14" s="15"/>
      <c r="S14" s="15"/>
      <c r="T14" s="15"/>
    </row>
    <row r="15" spans="1:54" ht="13.15" x14ac:dyDescent="0.4">
      <c r="B15" s="15"/>
      <c r="C15" s="15"/>
      <c r="D15" s="15"/>
      <c r="E15" s="15"/>
      <c r="F15" s="2"/>
      <c r="G15" s="15"/>
      <c r="H15" s="15"/>
      <c r="I15" s="15"/>
      <c r="J15" s="15"/>
      <c r="K15" s="2"/>
      <c r="L15" s="15"/>
      <c r="M15" s="15"/>
      <c r="N15" s="15"/>
      <c r="O15" s="15"/>
      <c r="P15" s="2"/>
      <c r="Q15" s="15"/>
      <c r="R15" s="15"/>
      <c r="S15" s="15"/>
      <c r="T15" s="15"/>
    </row>
    <row r="16" spans="1:54" ht="13.15" x14ac:dyDescent="0.4">
      <c r="B16" s="15"/>
      <c r="C16" s="15"/>
      <c r="D16" s="15"/>
      <c r="E16" s="15"/>
      <c r="F16" s="2"/>
      <c r="G16" s="15"/>
      <c r="H16" s="15"/>
      <c r="I16" s="15"/>
      <c r="J16" s="15"/>
      <c r="K16" s="2"/>
      <c r="L16" s="15"/>
      <c r="M16" s="15"/>
      <c r="N16" s="15"/>
      <c r="O16" s="15"/>
      <c r="P16" s="2"/>
      <c r="Q16" s="15"/>
      <c r="R16" s="15"/>
      <c r="S16" s="15"/>
      <c r="T16" s="15"/>
    </row>
    <row r="17" spans="2:22" ht="13.15" x14ac:dyDescent="0.4">
      <c r="B17" s="15"/>
      <c r="C17" s="15"/>
      <c r="D17" s="15"/>
      <c r="E17" s="15"/>
      <c r="F17" s="2"/>
      <c r="G17" s="15"/>
      <c r="H17" s="15"/>
      <c r="I17" s="15"/>
      <c r="J17" s="15"/>
      <c r="K17" s="2"/>
      <c r="L17" s="15"/>
      <c r="M17" s="15"/>
      <c r="N17" s="15"/>
      <c r="O17" s="15"/>
      <c r="P17" s="2"/>
      <c r="Q17" s="15"/>
      <c r="R17" s="15"/>
      <c r="S17" s="15"/>
      <c r="T17" s="15"/>
    </row>
    <row r="18" spans="2:22" ht="13.15" x14ac:dyDescent="0.4">
      <c r="B18" s="15"/>
      <c r="C18" s="15"/>
      <c r="D18" s="15"/>
      <c r="E18" s="15"/>
      <c r="F18" s="2"/>
      <c r="G18" s="15"/>
      <c r="H18" s="15"/>
      <c r="I18" s="15"/>
      <c r="J18" s="15"/>
      <c r="K18" s="2"/>
      <c r="L18" s="15"/>
      <c r="M18" s="15"/>
      <c r="N18" s="15"/>
      <c r="O18" s="15"/>
      <c r="P18" s="2"/>
      <c r="Q18" s="15"/>
      <c r="R18" s="15"/>
      <c r="S18" s="15"/>
      <c r="T18" s="15"/>
    </row>
    <row r="19" spans="2:22" ht="13.15" x14ac:dyDescent="0.4">
      <c r="B19" s="15"/>
      <c r="C19" s="15"/>
      <c r="D19" s="15"/>
      <c r="E19" s="15"/>
      <c r="F19" s="2"/>
      <c r="G19" s="15"/>
      <c r="H19" s="15"/>
      <c r="I19" s="15"/>
      <c r="J19" s="15"/>
      <c r="K19" s="2"/>
      <c r="L19" s="15"/>
      <c r="M19" s="15"/>
      <c r="N19" s="15"/>
      <c r="O19" s="15"/>
      <c r="P19" s="2"/>
      <c r="Q19" s="15"/>
      <c r="R19" s="15"/>
      <c r="S19" s="15"/>
      <c r="T19" s="15"/>
    </row>
    <row r="20" spans="2:22" ht="13.15" x14ac:dyDescent="0.4">
      <c r="B20" s="15"/>
      <c r="C20" s="15"/>
      <c r="D20" s="15"/>
      <c r="E20" s="15"/>
      <c r="F20" s="2"/>
      <c r="G20" s="15"/>
      <c r="H20" s="15"/>
      <c r="I20" s="15"/>
      <c r="J20" s="15"/>
      <c r="K20" s="2"/>
      <c r="L20" s="15"/>
      <c r="M20" s="15"/>
      <c r="N20" s="15"/>
      <c r="O20" s="15"/>
      <c r="P20" s="2"/>
      <c r="Q20" s="15"/>
      <c r="R20" s="15"/>
      <c r="S20" s="15"/>
      <c r="T20" s="15"/>
    </row>
    <row r="21" spans="2:22" ht="13.15" x14ac:dyDescent="0.4">
      <c r="B21" s="15"/>
      <c r="C21" s="15"/>
      <c r="D21" s="15"/>
      <c r="E21" s="15"/>
      <c r="F21" s="2"/>
      <c r="G21" s="15"/>
      <c r="H21" s="15"/>
      <c r="I21" s="15"/>
      <c r="J21" s="15"/>
      <c r="K21" s="2"/>
      <c r="L21" s="15"/>
      <c r="M21" s="15"/>
      <c r="N21" s="15"/>
      <c r="O21" s="15"/>
      <c r="P21" s="2"/>
      <c r="Q21" s="15"/>
      <c r="R21" s="15"/>
      <c r="S21" s="15"/>
      <c r="T21" s="15"/>
    </row>
    <row r="22" spans="2:22" ht="13.15" x14ac:dyDescent="0.4">
      <c r="B22" s="15"/>
      <c r="C22" s="15"/>
      <c r="D22" s="15"/>
      <c r="E22" s="15"/>
      <c r="F22" s="2"/>
      <c r="G22" s="15"/>
      <c r="H22" s="15"/>
      <c r="I22" s="15"/>
      <c r="J22" s="15"/>
      <c r="K22" s="2"/>
      <c r="L22" s="15"/>
      <c r="M22" s="15"/>
      <c r="N22" s="15"/>
      <c r="O22" s="15"/>
      <c r="P22" s="2"/>
      <c r="Q22" s="15"/>
      <c r="R22" s="15"/>
      <c r="S22" s="15"/>
      <c r="T22" s="15"/>
    </row>
    <row r="23" spans="2:22" ht="13.15" x14ac:dyDescent="0.4">
      <c r="B23" s="15"/>
      <c r="C23" s="15"/>
      <c r="D23" s="15"/>
      <c r="E23" s="15"/>
      <c r="F23" s="2"/>
      <c r="G23" s="15"/>
      <c r="H23" s="15"/>
      <c r="I23" s="15"/>
      <c r="J23" s="15"/>
      <c r="K23" s="2"/>
      <c r="L23" s="15"/>
      <c r="M23" s="15"/>
      <c r="N23" s="15"/>
      <c r="O23" s="15"/>
      <c r="P23" s="2"/>
      <c r="Q23" s="15"/>
      <c r="R23" s="15"/>
      <c r="S23" s="15"/>
      <c r="T23" s="15"/>
    </row>
    <row r="24" spans="2:22" ht="13.15" x14ac:dyDescent="0.4">
      <c r="B24" s="15"/>
      <c r="C24" s="15"/>
      <c r="D24" s="15"/>
      <c r="E24" s="15"/>
      <c r="F24" s="2"/>
      <c r="G24" s="15"/>
      <c r="H24" s="15"/>
      <c r="I24" s="15"/>
      <c r="J24" s="15"/>
      <c r="K24" s="2"/>
      <c r="L24" s="15"/>
      <c r="M24" s="15"/>
      <c r="N24" s="15"/>
      <c r="O24" s="15"/>
      <c r="P24" s="2"/>
      <c r="Q24" s="15"/>
      <c r="R24" s="15"/>
      <c r="S24" s="15"/>
      <c r="T24" s="15"/>
    </row>
    <row r="25" spans="2:22" ht="13.15" x14ac:dyDescent="0.4">
      <c r="B25" s="15"/>
      <c r="C25" s="15"/>
      <c r="D25" s="15"/>
      <c r="E25" s="15"/>
      <c r="F25" s="2"/>
      <c r="G25" s="15"/>
      <c r="H25" s="15"/>
      <c r="I25" s="15"/>
      <c r="J25" s="15"/>
      <c r="K25" s="2"/>
      <c r="L25" s="15"/>
      <c r="M25" s="15"/>
      <c r="N25" s="15"/>
      <c r="O25" s="15"/>
      <c r="P25" s="2"/>
      <c r="Q25" s="15"/>
      <c r="R25" s="15"/>
      <c r="S25" s="15"/>
      <c r="T25" s="15"/>
    </row>
    <row r="26" spans="2:22" ht="13.15" x14ac:dyDescent="0.4">
      <c r="B26" s="15"/>
      <c r="C26" s="15"/>
      <c r="D26" s="15"/>
      <c r="E26" s="15"/>
      <c r="F26" s="2"/>
      <c r="G26" s="15"/>
      <c r="H26" s="15"/>
      <c r="I26" s="15"/>
      <c r="J26" s="15"/>
      <c r="K26" s="2"/>
      <c r="L26" s="15"/>
      <c r="M26" s="15"/>
      <c r="N26" s="15"/>
      <c r="O26" s="15"/>
      <c r="P26" s="2"/>
      <c r="Q26" s="15"/>
      <c r="R26" s="15"/>
      <c r="S26" s="15"/>
      <c r="T26" s="15"/>
      <c r="V26" s="2"/>
    </row>
    <row r="27" spans="2:22" ht="13.15" x14ac:dyDescent="0.4">
      <c r="B27" s="15"/>
      <c r="C27" s="15"/>
      <c r="D27" s="15"/>
      <c r="E27" s="15"/>
      <c r="F27" s="2"/>
      <c r="G27" s="15"/>
      <c r="H27" s="15"/>
      <c r="I27" s="15"/>
      <c r="J27" s="15"/>
      <c r="K27" s="2"/>
      <c r="L27" s="15"/>
      <c r="M27" s="15"/>
      <c r="N27" s="15"/>
      <c r="O27" s="15"/>
      <c r="P27" s="2"/>
      <c r="Q27" s="15"/>
      <c r="R27" s="15"/>
      <c r="S27" s="15"/>
      <c r="T27" s="15"/>
    </row>
    <row r="28" spans="2:22" ht="13.15" x14ac:dyDescent="0.4">
      <c r="B28" s="15"/>
      <c r="C28" s="15"/>
      <c r="D28" s="15"/>
      <c r="E28" s="15"/>
      <c r="F28" s="2"/>
      <c r="G28" s="15"/>
      <c r="H28" s="15"/>
      <c r="I28" s="15"/>
      <c r="J28" s="15"/>
      <c r="K28" s="2"/>
      <c r="L28" s="15"/>
      <c r="M28" s="15"/>
      <c r="N28" s="15"/>
      <c r="O28" s="15"/>
      <c r="P28" s="2"/>
      <c r="Q28" s="15"/>
      <c r="R28" s="15"/>
      <c r="S28" s="15"/>
      <c r="T28" s="15"/>
    </row>
    <row r="29" spans="2:22" ht="13.15" x14ac:dyDescent="0.4">
      <c r="B29" s="15"/>
      <c r="C29" s="15"/>
      <c r="D29" s="15"/>
      <c r="E29" s="15"/>
      <c r="F29" s="2"/>
      <c r="G29" s="15"/>
      <c r="H29" s="15"/>
      <c r="I29" s="15"/>
      <c r="J29" s="15"/>
      <c r="K29" s="2"/>
      <c r="L29" s="15"/>
      <c r="M29" s="15"/>
      <c r="N29" s="15"/>
      <c r="O29" s="15"/>
      <c r="P29" s="2"/>
      <c r="Q29" s="15"/>
      <c r="R29" s="15"/>
      <c r="S29" s="15"/>
      <c r="T29" s="15"/>
    </row>
    <row r="30" spans="2:22" ht="13.15" x14ac:dyDescent="0.4">
      <c r="B30" s="15"/>
      <c r="C30" s="15"/>
      <c r="D30" s="15"/>
      <c r="E30" s="15"/>
      <c r="F30" s="2"/>
      <c r="G30" s="15"/>
      <c r="H30" s="15"/>
      <c r="I30" s="15"/>
      <c r="J30" s="15"/>
      <c r="K30" s="2"/>
      <c r="L30" s="15"/>
      <c r="M30" s="15"/>
      <c r="N30" s="15"/>
      <c r="O30" s="15"/>
      <c r="P30" s="2"/>
      <c r="Q30" s="15"/>
      <c r="R30" s="15"/>
      <c r="S30" s="15"/>
      <c r="T30" s="15"/>
    </row>
    <row r="31" spans="2:22" ht="13.15" x14ac:dyDescent="0.4">
      <c r="B31" s="15"/>
      <c r="C31" s="15"/>
      <c r="D31" s="15"/>
      <c r="E31" s="15"/>
      <c r="F31" s="2"/>
      <c r="G31" s="15"/>
      <c r="H31" s="15"/>
      <c r="I31" s="15"/>
      <c r="J31" s="15"/>
      <c r="K31" s="2"/>
      <c r="L31" s="15"/>
      <c r="M31" s="15"/>
      <c r="N31" s="15"/>
      <c r="O31" s="15"/>
      <c r="P31" s="2"/>
      <c r="Q31" s="15"/>
      <c r="R31" s="15"/>
      <c r="S31" s="15"/>
      <c r="T31" s="15"/>
    </row>
    <row r="32" spans="2:22" ht="13.15" x14ac:dyDescent="0.4">
      <c r="B32" s="15"/>
      <c r="C32" s="15"/>
      <c r="D32" s="15"/>
      <c r="E32" s="15"/>
      <c r="F32" s="2"/>
      <c r="G32" s="15"/>
      <c r="H32" s="15"/>
      <c r="I32" s="15"/>
      <c r="J32" s="15"/>
      <c r="K32" s="2"/>
      <c r="L32" s="15"/>
      <c r="M32" s="15"/>
      <c r="N32" s="15"/>
      <c r="O32" s="15"/>
      <c r="P32" s="2"/>
      <c r="Q32" s="15"/>
      <c r="R32" s="15"/>
      <c r="S32" s="15"/>
      <c r="T32" s="15"/>
    </row>
    <row r="33" spans="2:20" ht="13.15" x14ac:dyDescent="0.4">
      <c r="B33" s="15"/>
      <c r="C33" s="15"/>
      <c r="D33" s="15"/>
      <c r="E33" s="15"/>
      <c r="F33" s="2"/>
      <c r="G33" s="15"/>
      <c r="H33" s="15"/>
      <c r="I33" s="15"/>
      <c r="J33" s="15"/>
      <c r="K33" s="2"/>
      <c r="L33" s="15"/>
      <c r="M33" s="15"/>
      <c r="N33" s="15"/>
      <c r="O33" s="15"/>
      <c r="P33" s="2"/>
      <c r="Q33" s="15"/>
      <c r="R33" s="15"/>
      <c r="S33" s="15"/>
      <c r="T33" s="15"/>
    </row>
    <row r="34" spans="2:20" ht="13.15" x14ac:dyDescent="0.4">
      <c r="B34" s="15"/>
      <c r="C34" s="15"/>
      <c r="D34" s="15"/>
      <c r="E34" s="15"/>
      <c r="F34" s="2"/>
      <c r="G34" s="15"/>
      <c r="H34" s="15"/>
      <c r="I34" s="15"/>
      <c r="J34" s="15"/>
      <c r="K34" s="2"/>
      <c r="L34" s="15"/>
      <c r="M34" s="15"/>
      <c r="N34" s="15"/>
      <c r="O34" s="15"/>
      <c r="P34" s="2"/>
      <c r="Q34" s="15"/>
      <c r="R34" s="15"/>
      <c r="S34" s="15"/>
      <c r="T34" s="15"/>
    </row>
    <row r="35" spans="2:20" ht="13.15" x14ac:dyDescent="0.4">
      <c r="B35" s="15"/>
      <c r="C35" s="15"/>
      <c r="D35" s="15"/>
      <c r="E35" s="15"/>
      <c r="F35" s="2"/>
      <c r="G35" s="15"/>
      <c r="H35" s="15"/>
      <c r="I35" s="15"/>
      <c r="J35" s="15"/>
      <c r="K35" s="2"/>
      <c r="L35" s="15"/>
      <c r="M35" s="15"/>
      <c r="N35" s="15"/>
      <c r="O35" s="15"/>
      <c r="P35" s="2"/>
      <c r="Q35" s="15"/>
      <c r="R35" s="15"/>
      <c r="S35" s="15"/>
      <c r="T35" s="15"/>
    </row>
    <row r="36" spans="2:20" ht="13.15" x14ac:dyDescent="0.4">
      <c r="B36" s="15"/>
      <c r="C36" s="15"/>
      <c r="D36" s="15"/>
      <c r="E36" s="15"/>
      <c r="F36" s="2"/>
      <c r="G36" s="15"/>
      <c r="H36" s="15"/>
      <c r="I36" s="15"/>
      <c r="J36" s="15"/>
      <c r="K36" s="2"/>
      <c r="L36" s="15"/>
      <c r="M36" s="15"/>
      <c r="N36" s="15"/>
      <c r="O36" s="15"/>
      <c r="P36" s="2"/>
      <c r="Q36" s="15"/>
      <c r="R36" s="15"/>
      <c r="S36" s="15"/>
      <c r="T36" s="15"/>
    </row>
    <row r="37" spans="2:20" ht="13.15" x14ac:dyDescent="0.4">
      <c r="B37" s="15"/>
      <c r="C37" s="15"/>
      <c r="D37" s="15"/>
      <c r="E37" s="15"/>
      <c r="F37" s="2"/>
      <c r="G37" s="15"/>
      <c r="H37" s="15"/>
      <c r="I37" s="15"/>
      <c r="J37" s="15"/>
      <c r="K37" s="2"/>
      <c r="L37" s="15"/>
      <c r="M37" s="15"/>
      <c r="N37" s="15"/>
      <c r="O37" s="15"/>
      <c r="P37" s="2"/>
      <c r="Q37" s="15"/>
      <c r="R37" s="15"/>
      <c r="S37" s="15"/>
      <c r="T37" s="15"/>
    </row>
    <row r="38" spans="2:20" ht="13.15" x14ac:dyDescent="0.4">
      <c r="B38" s="15"/>
      <c r="C38" s="15"/>
      <c r="D38" s="15"/>
      <c r="E38" s="15"/>
      <c r="F38" s="2"/>
      <c r="G38" s="15"/>
      <c r="H38" s="15"/>
      <c r="I38" s="15"/>
      <c r="J38" s="15"/>
      <c r="K38" s="2"/>
      <c r="L38" s="15"/>
      <c r="M38" s="15"/>
      <c r="N38" s="15"/>
      <c r="O38" s="15"/>
      <c r="P38" s="2"/>
      <c r="Q38" s="15"/>
      <c r="R38" s="15"/>
      <c r="S38" s="15"/>
      <c r="T38" s="15"/>
    </row>
    <row r="39" spans="2:20" ht="13.15" x14ac:dyDescent="0.4">
      <c r="B39" s="15"/>
      <c r="C39" s="15"/>
      <c r="D39" s="15"/>
      <c r="E39" s="15"/>
      <c r="F39" s="2"/>
      <c r="G39" s="15"/>
      <c r="H39" s="15"/>
      <c r="I39" s="15"/>
      <c r="J39" s="15"/>
      <c r="K39" s="2"/>
      <c r="L39" s="15"/>
      <c r="M39" s="15"/>
      <c r="N39" s="15"/>
      <c r="O39" s="15"/>
      <c r="P39" s="2"/>
      <c r="Q39" s="15"/>
      <c r="R39" s="15"/>
      <c r="S39" s="15"/>
      <c r="T39" s="15"/>
    </row>
    <row r="40" spans="2:20" ht="13.15" x14ac:dyDescent="0.4">
      <c r="B40" s="15"/>
      <c r="C40" s="15"/>
      <c r="D40" s="15"/>
      <c r="E40" s="15"/>
      <c r="F40" s="2"/>
      <c r="G40" s="15"/>
      <c r="H40" s="15"/>
      <c r="I40" s="15"/>
      <c r="J40" s="15"/>
      <c r="K40" s="2"/>
      <c r="L40" s="15"/>
      <c r="M40" s="15"/>
      <c r="N40" s="15"/>
      <c r="O40" s="15"/>
      <c r="P40" s="2"/>
      <c r="Q40" s="15"/>
      <c r="R40" s="15"/>
      <c r="S40" s="15"/>
      <c r="T40" s="15"/>
    </row>
    <row r="41" spans="2:20" ht="13.15" x14ac:dyDescent="0.4">
      <c r="B41" s="15"/>
      <c r="C41" s="15"/>
      <c r="D41" s="15"/>
      <c r="E41" s="15"/>
      <c r="F41" s="2"/>
      <c r="G41" s="15"/>
      <c r="H41" s="15"/>
      <c r="I41" s="15"/>
      <c r="J41" s="15"/>
      <c r="K41" s="2"/>
      <c r="L41" s="15"/>
      <c r="M41" s="15"/>
      <c r="N41" s="15"/>
      <c r="O41" s="15"/>
      <c r="P41" s="2"/>
      <c r="Q41" s="15"/>
      <c r="R41" s="15"/>
      <c r="S41" s="15"/>
      <c r="T41" s="15"/>
    </row>
    <row r="42" spans="2:20" ht="13.15" x14ac:dyDescent="0.4">
      <c r="B42" s="15"/>
      <c r="C42" s="15"/>
      <c r="D42" s="15"/>
      <c r="E42" s="15"/>
      <c r="F42" s="2"/>
      <c r="G42" s="15"/>
      <c r="H42" s="15"/>
      <c r="I42" s="15"/>
      <c r="J42" s="15"/>
      <c r="K42" s="2"/>
      <c r="L42" s="15"/>
      <c r="M42" s="15"/>
      <c r="N42" s="15"/>
      <c r="O42" s="15"/>
      <c r="P42" s="2"/>
      <c r="Q42" s="15"/>
      <c r="R42" s="15"/>
      <c r="S42" s="15"/>
      <c r="T42" s="15"/>
    </row>
    <row r="43" spans="2:20" ht="13.15" x14ac:dyDescent="0.4">
      <c r="B43" s="15"/>
      <c r="C43" s="15"/>
      <c r="D43" s="15"/>
      <c r="E43" s="15"/>
      <c r="F43" s="2"/>
      <c r="G43" s="15"/>
      <c r="H43" s="15"/>
      <c r="I43" s="15"/>
      <c r="J43" s="15"/>
      <c r="K43" s="2"/>
      <c r="L43" s="15"/>
      <c r="M43" s="15"/>
      <c r="N43" s="15"/>
      <c r="O43" s="15"/>
      <c r="P43" s="2"/>
      <c r="Q43" s="15"/>
      <c r="R43" s="15"/>
      <c r="S43" s="15"/>
      <c r="T43" s="15"/>
    </row>
    <row r="44" spans="2:20" ht="13.15" x14ac:dyDescent="0.4">
      <c r="B44" s="15"/>
      <c r="C44" s="15"/>
      <c r="D44" s="15"/>
      <c r="E44" s="15"/>
      <c r="F44" s="2"/>
      <c r="G44" s="15"/>
      <c r="H44" s="15"/>
      <c r="I44" s="15"/>
      <c r="J44" s="15"/>
      <c r="K44" s="2"/>
      <c r="L44" s="15"/>
      <c r="M44" s="15"/>
      <c r="N44" s="15"/>
      <c r="O44" s="15"/>
      <c r="P44" s="2"/>
      <c r="Q44" s="15"/>
      <c r="R44" s="15"/>
      <c r="S44" s="15"/>
      <c r="T44" s="15"/>
    </row>
    <row r="45" spans="2:20" ht="13.15" x14ac:dyDescent="0.4">
      <c r="B45" s="15"/>
      <c r="C45" s="15"/>
      <c r="D45" s="15"/>
      <c r="E45" s="15"/>
      <c r="F45" s="2"/>
      <c r="G45" s="15"/>
      <c r="H45" s="15"/>
      <c r="I45" s="15"/>
      <c r="J45" s="15"/>
      <c r="K45" s="2"/>
      <c r="L45" s="15"/>
      <c r="M45" s="15"/>
      <c r="N45" s="15"/>
      <c r="O45" s="15"/>
      <c r="P45" s="2"/>
      <c r="Q45" s="15"/>
      <c r="R45" s="15"/>
      <c r="S45" s="15"/>
      <c r="T45" s="15"/>
    </row>
    <row r="46" spans="2:20" ht="13.15" x14ac:dyDescent="0.4">
      <c r="B46" s="15"/>
      <c r="C46" s="15"/>
      <c r="D46" s="15"/>
      <c r="E46" s="15"/>
      <c r="F46" s="2"/>
      <c r="G46" s="15"/>
      <c r="H46" s="15"/>
      <c r="I46" s="15"/>
      <c r="J46" s="15"/>
      <c r="K46" s="2"/>
      <c r="L46" s="15"/>
      <c r="M46" s="15"/>
      <c r="N46" s="15"/>
      <c r="O46" s="15"/>
      <c r="P46" s="2"/>
      <c r="Q46" s="15"/>
      <c r="R46" s="15"/>
      <c r="S46" s="15"/>
      <c r="T46" s="15"/>
    </row>
    <row r="47" spans="2:20" ht="13.15" x14ac:dyDescent="0.4">
      <c r="B47" s="15"/>
      <c r="C47" s="15"/>
      <c r="D47" s="15"/>
      <c r="E47" s="15"/>
      <c r="F47" s="2"/>
      <c r="G47" s="15"/>
      <c r="H47" s="15"/>
      <c r="I47" s="15"/>
      <c r="J47" s="15"/>
      <c r="K47" s="2"/>
      <c r="L47" s="15"/>
      <c r="M47" s="15"/>
      <c r="N47" s="15"/>
      <c r="O47" s="15"/>
      <c r="P47" s="2"/>
      <c r="Q47" s="15"/>
      <c r="R47" s="15"/>
      <c r="S47" s="15"/>
      <c r="T47" s="15"/>
    </row>
    <row r="48" spans="2:20" ht="13.15" x14ac:dyDescent="0.4">
      <c r="B48" s="15"/>
      <c r="C48" s="15"/>
      <c r="D48" s="15"/>
      <c r="E48" s="15"/>
      <c r="F48" s="2"/>
      <c r="G48" s="15"/>
      <c r="H48" s="15"/>
      <c r="I48" s="15"/>
      <c r="J48" s="15"/>
      <c r="K48" s="2"/>
      <c r="L48" s="15"/>
      <c r="M48" s="15"/>
      <c r="N48" s="15"/>
      <c r="O48" s="15"/>
      <c r="P48" s="2"/>
      <c r="Q48" s="15"/>
      <c r="R48" s="15"/>
      <c r="S48" s="15"/>
      <c r="T48" s="15"/>
    </row>
    <row r="49" spans="2:20" ht="13.15" x14ac:dyDescent="0.4">
      <c r="B49" s="15"/>
      <c r="C49" s="15"/>
      <c r="D49" s="15"/>
      <c r="E49" s="15"/>
      <c r="F49" s="2"/>
      <c r="G49" s="15"/>
      <c r="H49" s="15"/>
      <c r="I49" s="15"/>
      <c r="J49" s="15"/>
      <c r="K49" s="2"/>
      <c r="L49" s="15"/>
      <c r="M49" s="15"/>
      <c r="N49" s="15"/>
      <c r="O49" s="15"/>
      <c r="P49" s="2"/>
      <c r="Q49" s="15"/>
      <c r="R49" s="15"/>
      <c r="S49" s="15"/>
      <c r="T49" s="15"/>
    </row>
    <row r="50" spans="2:20" ht="13.15" x14ac:dyDescent="0.4">
      <c r="B50" s="15"/>
      <c r="C50" s="15"/>
      <c r="D50" s="15"/>
      <c r="E50" s="15"/>
      <c r="F50" s="2"/>
      <c r="G50" s="15"/>
      <c r="H50" s="15"/>
      <c r="I50" s="15"/>
      <c r="J50" s="15"/>
      <c r="K50" s="2"/>
      <c r="L50" s="15"/>
      <c r="M50" s="15"/>
      <c r="N50" s="15"/>
      <c r="O50" s="15"/>
      <c r="P50" s="2"/>
      <c r="Q50" s="15"/>
      <c r="R50" s="15"/>
      <c r="S50" s="15"/>
      <c r="T50" s="15"/>
    </row>
    <row r="51" spans="2:20" ht="13.15" x14ac:dyDescent="0.4">
      <c r="B51" s="15"/>
      <c r="C51" s="15"/>
      <c r="D51" s="15"/>
      <c r="E51" s="15"/>
      <c r="F51" s="2"/>
      <c r="G51" s="15"/>
      <c r="H51" s="15"/>
      <c r="I51" s="15"/>
      <c r="J51" s="15"/>
      <c r="K51" s="2"/>
      <c r="L51" s="15"/>
      <c r="M51" s="15"/>
      <c r="N51" s="15"/>
      <c r="O51" s="15"/>
      <c r="P51" s="2"/>
      <c r="Q51" s="15"/>
      <c r="R51" s="15"/>
      <c r="S51" s="15"/>
      <c r="T51" s="15"/>
    </row>
    <row r="52" spans="2:20" ht="13.15" x14ac:dyDescent="0.4">
      <c r="B52" s="15"/>
      <c r="C52" s="15"/>
      <c r="D52" s="15"/>
      <c r="E52" s="15"/>
      <c r="F52" s="2"/>
      <c r="G52" s="15"/>
      <c r="H52" s="15"/>
      <c r="I52" s="15"/>
      <c r="J52" s="15"/>
      <c r="K52" s="2"/>
      <c r="L52" s="15"/>
      <c r="M52" s="15"/>
      <c r="N52" s="15"/>
      <c r="O52" s="15"/>
      <c r="P52" s="2"/>
      <c r="Q52" s="15"/>
      <c r="R52" s="15"/>
      <c r="S52" s="15"/>
      <c r="T52" s="15"/>
    </row>
    <row r="53" spans="2:20" ht="13.15" x14ac:dyDescent="0.4">
      <c r="B53" s="15"/>
      <c r="C53" s="15"/>
      <c r="D53" s="15"/>
      <c r="E53" s="15"/>
      <c r="F53" s="2"/>
      <c r="G53" s="15"/>
      <c r="H53" s="15"/>
      <c r="I53" s="15"/>
      <c r="J53" s="15"/>
      <c r="K53" s="2"/>
      <c r="L53" s="15"/>
      <c r="M53" s="15"/>
      <c r="N53" s="15"/>
      <c r="O53" s="15"/>
      <c r="P53" s="2"/>
      <c r="Q53" s="15"/>
      <c r="R53" s="15"/>
      <c r="S53" s="15"/>
      <c r="T53" s="15"/>
    </row>
    <row r="54" spans="2:20" ht="13.15" x14ac:dyDescent="0.4">
      <c r="B54" s="15"/>
      <c r="C54" s="15"/>
      <c r="D54" s="15"/>
      <c r="E54" s="15"/>
      <c r="F54" s="2"/>
      <c r="G54" s="15"/>
      <c r="H54" s="15"/>
      <c r="I54" s="15"/>
      <c r="J54" s="15"/>
      <c r="K54" s="2"/>
      <c r="L54" s="15"/>
      <c r="M54" s="15"/>
      <c r="N54" s="15"/>
      <c r="O54" s="15"/>
      <c r="P54" s="2"/>
      <c r="Q54" s="15"/>
      <c r="R54" s="15"/>
      <c r="S54" s="15"/>
      <c r="T54" s="15"/>
    </row>
    <row r="55" spans="2:20" ht="13.15" x14ac:dyDescent="0.4">
      <c r="B55" s="15"/>
      <c r="C55" s="15"/>
      <c r="D55" s="15"/>
      <c r="E55" s="15"/>
      <c r="F55" s="2"/>
      <c r="G55" s="15"/>
      <c r="H55" s="15"/>
      <c r="I55" s="15"/>
      <c r="J55" s="15"/>
      <c r="K55" s="2"/>
      <c r="L55" s="15"/>
      <c r="M55" s="15"/>
      <c r="N55" s="15"/>
      <c r="O55" s="15"/>
      <c r="P55" s="2"/>
      <c r="Q55" s="15"/>
      <c r="R55" s="15"/>
      <c r="S55" s="15"/>
      <c r="T55" s="15"/>
    </row>
    <row r="56" spans="2:20" ht="13.15" x14ac:dyDescent="0.4">
      <c r="B56" s="15"/>
      <c r="C56" s="15"/>
      <c r="D56" s="15"/>
      <c r="E56" s="15"/>
      <c r="F56" s="2"/>
      <c r="G56" s="15"/>
      <c r="H56" s="15"/>
      <c r="I56" s="15"/>
      <c r="J56" s="15"/>
      <c r="K56" s="2"/>
      <c r="L56" s="15"/>
      <c r="M56" s="15"/>
      <c r="N56" s="15"/>
      <c r="O56" s="15"/>
      <c r="P56" s="2"/>
      <c r="Q56" s="15"/>
      <c r="R56" s="15"/>
      <c r="S56" s="15"/>
      <c r="T56" s="15"/>
    </row>
    <row r="57" spans="2:20" ht="13.15" x14ac:dyDescent="0.4">
      <c r="B57" s="15"/>
      <c r="C57" s="15"/>
      <c r="D57" s="15"/>
      <c r="E57" s="15"/>
      <c r="F57" s="2"/>
      <c r="G57" s="15"/>
      <c r="H57" s="15"/>
      <c r="I57" s="15"/>
      <c r="J57" s="15"/>
      <c r="K57" s="2"/>
      <c r="L57" s="15"/>
      <c r="M57" s="15"/>
      <c r="N57" s="15"/>
      <c r="O57" s="15"/>
      <c r="P57" s="2"/>
      <c r="Q57" s="15"/>
      <c r="R57" s="15"/>
      <c r="S57" s="15"/>
      <c r="T57" s="15"/>
    </row>
    <row r="58" spans="2:20" ht="13.15" x14ac:dyDescent="0.4">
      <c r="B58" s="15"/>
      <c r="C58" s="15"/>
      <c r="D58" s="15"/>
      <c r="E58" s="15"/>
      <c r="F58" s="2"/>
      <c r="G58" s="15"/>
      <c r="H58" s="15"/>
      <c r="I58" s="15"/>
      <c r="J58" s="15"/>
      <c r="K58" s="2"/>
      <c r="L58" s="15"/>
      <c r="M58" s="15"/>
      <c r="N58" s="15"/>
      <c r="O58" s="15"/>
      <c r="P58" s="2"/>
      <c r="Q58" s="15"/>
      <c r="R58" s="15"/>
      <c r="S58" s="15"/>
      <c r="T58" s="15"/>
    </row>
    <row r="59" spans="2:20" ht="13.15" x14ac:dyDescent="0.4">
      <c r="B59" s="15"/>
      <c r="C59" s="15"/>
      <c r="D59" s="15"/>
      <c r="E59" s="15"/>
      <c r="F59" s="2"/>
      <c r="G59" s="15"/>
      <c r="H59" s="15"/>
      <c r="I59" s="15"/>
      <c r="J59" s="15"/>
      <c r="K59" s="2"/>
      <c r="L59" s="15"/>
      <c r="M59" s="15"/>
      <c r="N59" s="15"/>
      <c r="O59" s="15"/>
      <c r="P59" s="2"/>
      <c r="Q59" s="15"/>
      <c r="R59" s="15"/>
      <c r="S59" s="15"/>
      <c r="T59" s="15"/>
    </row>
    <row r="60" spans="2:20" ht="13.15" x14ac:dyDescent="0.4">
      <c r="B60" s="15"/>
      <c r="C60" s="15"/>
      <c r="D60" s="15"/>
      <c r="E60" s="15"/>
      <c r="F60" s="2"/>
      <c r="G60" s="15"/>
      <c r="H60" s="15"/>
      <c r="I60" s="15"/>
      <c r="J60" s="15"/>
      <c r="K60" s="2"/>
      <c r="L60" s="15"/>
      <c r="M60" s="15"/>
      <c r="N60" s="15"/>
      <c r="O60" s="15"/>
      <c r="P60" s="2"/>
      <c r="Q60" s="15"/>
      <c r="R60" s="15"/>
      <c r="S60" s="15"/>
      <c r="T60" s="15"/>
    </row>
    <row r="61" spans="2:20" ht="13.15" x14ac:dyDescent="0.4">
      <c r="B61" s="15"/>
      <c r="C61" s="15"/>
      <c r="D61" s="15"/>
      <c r="E61" s="15"/>
      <c r="F61" s="2"/>
      <c r="G61" s="15"/>
      <c r="H61" s="15"/>
      <c r="I61" s="15"/>
      <c r="J61" s="15"/>
      <c r="K61" s="2"/>
      <c r="L61" s="15"/>
      <c r="M61" s="15"/>
      <c r="N61" s="15"/>
      <c r="O61" s="15"/>
      <c r="P61" s="2"/>
      <c r="Q61" s="15"/>
      <c r="R61" s="15"/>
      <c r="S61" s="15"/>
      <c r="T61" s="15"/>
    </row>
    <row r="62" spans="2:20" ht="13.15" x14ac:dyDescent="0.4">
      <c r="B62" s="15"/>
      <c r="C62" s="15"/>
      <c r="D62" s="15"/>
      <c r="E62" s="15"/>
      <c r="F62" s="2"/>
      <c r="G62" s="15"/>
      <c r="H62" s="15"/>
      <c r="I62" s="15"/>
      <c r="J62" s="15"/>
      <c r="K62" s="2"/>
      <c r="L62" s="15"/>
      <c r="M62" s="15"/>
      <c r="N62" s="15"/>
      <c r="O62" s="15"/>
      <c r="P62" s="2"/>
      <c r="Q62" s="15"/>
      <c r="R62" s="15"/>
      <c r="S62" s="15"/>
      <c r="T62" s="15"/>
    </row>
    <row r="63" spans="2:20" ht="13.15" x14ac:dyDescent="0.4">
      <c r="B63" s="15"/>
      <c r="C63" s="15"/>
      <c r="D63" s="15"/>
      <c r="E63" s="15"/>
      <c r="F63" s="2"/>
      <c r="G63" s="15"/>
      <c r="H63" s="15"/>
      <c r="I63" s="15"/>
      <c r="J63" s="15"/>
      <c r="K63" s="2"/>
      <c r="L63" s="15"/>
      <c r="M63" s="15"/>
      <c r="N63" s="15"/>
      <c r="O63" s="15"/>
      <c r="P63" s="2"/>
      <c r="Q63" s="15"/>
      <c r="R63" s="15"/>
      <c r="S63" s="15"/>
      <c r="T63" s="15"/>
    </row>
    <row r="64" spans="2:20" ht="13.15" x14ac:dyDescent="0.4">
      <c r="B64" s="15"/>
      <c r="C64" s="15"/>
      <c r="D64" s="15"/>
      <c r="E64" s="15"/>
      <c r="F64" s="2"/>
      <c r="G64" s="15"/>
      <c r="H64" s="15"/>
      <c r="I64" s="15"/>
      <c r="J64" s="15"/>
      <c r="K64" s="2"/>
      <c r="L64" s="15"/>
      <c r="M64" s="15"/>
      <c r="N64" s="15"/>
      <c r="O64" s="15"/>
      <c r="P64" s="2"/>
      <c r="Q64" s="15"/>
      <c r="R64" s="15"/>
      <c r="S64" s="15"/>
      <c r="T64" s="15"/>
    </row>
    <row r="65" spans="2:20" ht="13.15" x14ac:dyDescent="0.4">
      <c r="B65" s="15"/>
      <c r="C65" s="15"/>
      <c r="D65" s="15"/>
      <c r="E65" s="15"/>
      <c r="F65" s="2"/>
      <c r="G65" s="15"/>
      <c r="H65" s="15"/>
      <c r="I65" s="15"/>
      <c r="J65" s="15"/>
      <c r="K65" s="2"/>
      <c r="L65" s="15"/>
      <c r="M65" s="15"/>
      <c r="N65" s="15"/>
      <c r="O65" s="15"/>
      <c r="P65" s="2"/>
      <c r="Q65" s="15"/>
      <c r="R65" s="15"/>
      <c r="S65" s="15"/>
      <c r="T65" s="15"/>
    </row>
    <row r="66" spans="2:20" ht="13.15" x14ac:dyDescent="0.4">
      <c r="B66" s="15"/>
      <c r="C66" s="15"/>
      <c r="D66" s="15"/>
      <c r="E66" s="15"/>
      <c r="F66" s="2"/>
      <c r="G66" s="15"/>
      <c r="H66" s="15"/>
      <c r="I66" s="15"/>
      <c r="J66" s="15"/>
      <c r="K66" s="2"/>
      <c r="L66" s="15"/>
      <c r="M66" s="15"/>
      <c r="N66" s="15"/>
      <c r="O66" s="15"/>
      <c r="P66" s="2"/>
      <c r="Q66" s="15"/>
      <c r="R66" s="15"/>
      <c r="S66" s="15"/>
      <c r="T66" s="15"/>
    </row>
    <row r="67" spans="2:20" ht="13.15" x14ac:dyDescent="0.4">
      <c r="B67" s="15"/>
      <c r="C67" s="15"/>
      <c r="D67" s="15"/>
      <c r="E67" s="15"/>
      <c r="F67" s="2"/>
      <c r="G67" s="15"/>
      <c r="H67" s="15"/>
      <c r="I67" s="15"/>
      <c r="J67" s="15"/>
      <c r="K67" s="2"/>
      <c r="L67" s="15"/>
      <c r="M67" s="15"/>
      <c r="N67" s="15"/>
      <c r="O67" s="15"/>
      <c r="P67" s="2"/>
      <c r="Q67" s="15"/>
      <c r="R67" s="15"/>
      <c r="S67" s="15"/>
      <c r="T67" s="15"/>
    </row>
    <row r="68" spans="2:20" ht="13.15" x14ac:dyDescent="0.4">
      <c r="B68" s="15"/>
      <c r="C68" s="15"/>
      <c r="D68" s="15"/>
      <c r="E68" s="15"/>
      <c r="F68" s="2"/>
      <c r="G68" s="15"/>
      <c r="H68" s="15"/>
      <c r="I68" s="15"/>
      <c r="J68" s="15"/>
      <c r="K68" s="2"/>
      <c r="L68" s="15"/>
      <c r="M68" s="15"/>
      <c r="N68" s="15"/>
      <c r="O68" s="15"/>
      <c r="P68" s="2"/>
      <c r="Q68" s="15"/>
      <c r="R68" s="15"/>
      <c r="S68" s="15"/>
      <c r="T68" s="15"/>
    </row>
    <row r="69" spans="2:20" ht="13.15" x14ac:dyDescent="0.4">
      <c r="B69" s="15"/>
      <c r="C69" s="15"/>
      <c r="D69" s="15"/>
      <c r="E69" s="15"/>
      <c r="F69" s="2"/>
      <c r="G69" s="15"/>
      <c r="H69" s="15"/>
      <c r="I69" s="15"/>
      <c r="J69" s="15"/>
      <c r="K69" s="2"/>
      <c r="L69" s="15"/>
      <c r="M69" s="15"/>
      <c r="N69" s="15"/>
      <c r="O69" s="15"/>
      <c r="P69" s="2"/>
      <c r="Q69" s="15"/>
      <c r="R69" s="15"/>
      <c r="S69" s="15"/>
      <c r="T69" s="15"/>
    </row>
    <row r="70" spans="2:20" ht="13.15" x14ac:dyDescent="0.4">
      <c r="B70" s="15"/>
      <c r="C70" s="15"/>
      <c r="D70" s="15"/>
      <c r="E70" s="15"/>
      <c r="F70" s="2"/>
      <c r="G70" s="15"/>
      <c r="H70" s="15"/>
      <c r="I70" s="15"/>
      <c r="J70" s="15"/>
      <c r="K70" s="2"/>
      <c r="L70" s="15"/>
      <c r="M70" s="15"/>
      <c r="N70" s="15"/>
      <c r="O70" s="15"/>
      <c r="P70" s="2"/>
      <c r="Q70" s="15"/>
      <c r="R70" s="15"/>
      <c r="S70" s="15"/>
      <c r="T70" s="15"/>
    </row>
    <row r="71" spans="2:20" ht="13.15" x14ac:dyDescent="0.4">
      <c r="B71" s="15"/>
      <c r="C71" s="15"/>
      <c r="D71" s="15"/>
      <c r="E71" s="15"/>
      <c r="F71" s="2"/>
      <c r="G71" s="15"/>
      <c r="H71" s="15"/>
      <c r="I71" s="15"/>
      <c r="J71" s="15"/>
      <c r="K71" s="2"/>
      <c r="L71" s="15"/>
      <c r="M71" s="15"/>
      <c r="N71" s="15"/>
      <c r="O71" s="15"/>
      <c r="P71" s="2"/>
      <c r="Q71" s="15"/>
      <c r="R71" s="15"/>
      <c r="S71" s="15"/>
      <c r="T71" s="15"/>
    </row>
    <row r="72" spans="2:20" ht="13.15" x14ac:dyDescent="0.4">
      <c r="B72" s="15"/>
      <c r="C72" s="15"/>
      <c r="D72" s="15"/>
      <c r="E72" s="15"/>
      <c r="F72" s="2"/>
      <c r="G72" s="15"/>
      <c r="H72" s="15"/>
      <c r="I72" s="15"/>
      <c r="J72" s="15"/>
      <c r="K72" s="2"/>
      <c r="L72" s="15"/>
      <c r="M72" s="15"/>
      <c r="N72" s="15"/>
      <c r="O72" s="15"/>
      <c r="P72" s="2"/>
      <c r="Q72" s="15"/>
      <c r="R72" s="15"/>
      <c r="S72" s="15"/>
      <c r="T72" s="15"/>
    </row>
    <row r="73" spans="2:20" ht="13.15" x14ac:dyDescent="0.4">
      <c r="B73" s="15"/>
      <c r="C73" s="15"/>
      <c r="D73" s="15"/>
      <c r="E73" s="15"/>
      <c r="F73" s="2"/>
      <c r="G73" s="15"/>
      <c r="H73" s="15"/>
      <c r="I73" s="15"/>
      <c r="J73" s="15"/>
      <c r="K73" s="2"/>
      <c r="L73" s="15"/>
      <c r="M73" s="15"/>
      <c r="N73" s="15"/>
      <c r="O73" s="15"/>
      <c r="P73" s="2"/>
      <c r="Q73" s="15"/>
      <c r="R73" s="15"/>
      <c r="S73" s="15"/>
      <c r="T73" s="15"/>
    </row>
    <row r="74" spans="2:20" ht="13.15" x14ac:dyDescent="0.4">
      <c r="B74" s="15"/>
      <c r="C74" s="15"/>
      <c r="D74" s="15"/>
      <c r="E74" s="15"/>
      <c r="F74" s="2"/>
      <c r="G74" s="15"/>
      <c r="H74" s="15"/>
      <c r="I74" s="15"/>
      <c r="J74" s="15"/>
      <c r="K74" s="2"/>
      <c r="L74" s="15"/>
      <c r="M74" s="15"/>
      <c r="N74" s="15"/>
      <c r="O74" s="15"/>
      <c r="P74" s="2"/>
      <c r="Q74" s="15"/>
      <c r="R74" s="15"/>
      <c r="S74" s="15"/>
      <c r="T74" s="15"/>
    </row>
    <row r="75" spans="2:20" ht="13.15" x14ac:dyDescent="0.4">
      <c r="B75" s="15"/>
      <c r="C75" s="15"/>
      <c r="D75" s="15"/>
      <c r="E75" s="15"/>
      <c r="F75" s="2"/>
      <c r="G75" s="15"/>
      <c r="H75" s="15"/>
      <c r="I75" s="15"/>
      <c r="J75" s="15"/>
      <c r="K75" s="2"/>
      <c r="L75" s="15"/>
      <c r="M75" s="15"/>
      <c r="N75" s="15"/>
      <c r="O75" s="15"/>
      <c r="P75" s="2"/>
      <c r="Q75" s="15"/>
      <c r="R75" s="15"/>
      <c r="S75" s="15"/>
      <c r="T75" s="15"/>
    </row>
    <row r="76" spans="2:20" ht="13.15" x14ac:dyDescent="0.4">
      <c r="B76" s="15"/>
      <c r="C76" s="15"/>
      <c r="D76" s="15"/>
      <c r="E76" s="15"/>
      <c r="F76" s="2"/>
      <c r="G76" s="15"/>
      <c r="H76" s="15"/>
      <c r="I76" s="15"/>
      <c r="J76" s="15"/>
      <c r="K76" s="2"/>
      <c r="L76" s="15"/>
      <c r="M76" s="15"/>
      <c r="N76" s="15"/>
      <c r="O76" s="15"/>
      <c r="P76" s="2"/>
      <c r="Q76" s="15"/>
      <c r="R76" s="15"/>
      <c r="S76" s="15"/>
      <c r="T76" s="15"/>
    </row>
    <row r="77" spans="2:20" ht="13.15" x14ac:dyDescent="0.4">
      <c r="B77" s="15"/>
      <c r="C77" s="15"/>
      <c r="D77" s="15"/>
      <c r="E77" s="15"/>
      <c r="F77" s="2"/>
      <c r="G77" s="15"/>
      <c r="H77" s="15"/>
      <c r="I77" s="15"/>
      <c r="J77" s="15"/>
      <c r="K77" s="2"/>
      <c r="L77" s="15"/>
      <c r="M77" s="15"/>
      <c r="N77" s="15"/>
      <c r="O77" s="15"/>
      <c r="P77" s="2"/>
      <c r="Q77" s="15"/>
      <c r="R77" s="15"/>
      <c r="S77" s="15"/>
      <c r="T77" s="15"/>
    </row>
    <row r="78" spans="2:20" ht="13.15" x14ac:dyDescent="0.4">
      <c r="B78" s="15"/>
      <c r="C78" s="15"/>
      <c r="D78" s="15"/>
      <c r="E78" s="15"/>
      <c r="F78" s="2"/>
      <c r="G78" s="15"/>
      <c r="H78" s="15"/>
      <c r="I78" s="15"/>
      <c r="J78" s="15"/>
      <c r="K78" s="2"/>
      <c r="L78" s="15"/>
      <c r="M78" s="15"/>
      <c r="N78" s="15"/>
      <c r="O78" s="15"/>
      <c r="P78" s="2"/>
      <c r="Q78" s="15"/>
      <c r="R78" s="15"/>
      <c r="S78" s="15"/>
      <c r="T78" s="15"/>
    </row>
    <row r="79" spans="2:20" ht="13.15" x14ac:dyDescent="0.4">
      <c r="B79" s="15"/>
      <c r="C79" s="15"/>
      <c r="D79" s="15"/>
      <c r="E79" s="15"/>
      <c r="F79" s="2"/>
      <c r="G79" s="15"/>
      <c r="H79" s="15"/>
      <c r="I79" s="15"/>
      <c r="J79" s="15"/>
      <c r="K79" s="2"/>
      <c r="L79" s="15"/>
      <c r="M79" s="15"/>
      <c r="N79" s="15"/>
      <c r="O79" s="15"/>
      <c r="P79" s="2"/>
      <c r="Q79" s="15"/>
      <c r="R79" s="15"/>
      <c r="S79" s="15"/>
      <c r="T79" s="15"/>
    </row>
    <row r="80" spans="2:20" ht="13.15" x14ac:dyDescent="0.4">
      <c r="B80" s="15"/>
      <c r="C80" s="15"/>
      <c r="D80" s="15"/>
      <c r="E80" s="15"/>
      <c r="F80" s="2"/>
      <c r="G80" s="15"/>
      <c r="H80" s="15"/>
      <c r="I80" s="15"/>
      <c r="J80" s="15"/>
      <c r="K80" s="2"/>
      <c r="L80" s="15"/>
      <c r="M80" s="15"/>
      <c r="N80" s="15"/>
      <c r="O80" s="15"/>
      <c r="P80" s="2"/>
      <c r="Q80" s="15"/>
      <c r="R80" s="15"/>
      <c r="S80" s="15"/>
      <c r="T80" s="15"/>
    </row>
    <row r="81" spans="2:20" ht="13.15" x14ac:dyDescent="0.4">
      <c r="B81" s="15"/>
      <c r="C81" s="15"/>
      <c r="D81" s="15"/>
      <c r="E81" s="15"/>
      <c r="F81" s="2"/>
      <c r="G81" s="15"/>
      <c r="H81" s="15"/>
      <c r="I81" s="15"/>
      <c r="J81" s="15"/>
      <c r="K81" s="2"/>
      <c r="L81" s="15"/>
      <c r="M81" s="15"/>
      <c r="N81" s="15"/>
      <c r="O81" s="15"/>
      <c r="P81" s="2"/>
      <c r="Q81" s="15"/>
      <c r="R81" s="15"/>
      <c r="S81" s="15"/>
      <c r="T81" s="15"/>
    </row>
    <row r="82" spans="2:20" ht="13.15" x14ac:dyDescent="0.4">
      <c r="B82" s="15"/>
      <c r="C82" s="15"/>
      <c r="D82" s="15"/>
      <c r="E82" s="15"/>
      <c r="F82" s="2"/>
      <c r="G82" s="15"/>
      <c r="H82" s="15"/>
      <c r="I82" s="15"/>
      <c r="J82" s="15"/>
      <c r="K82" s="2"/>
      <c r="L82" s="15"/>
      <c r="M82" s="15"/>
      <c r="N82" s="15"/>
      <c r="O82" s="15"/>
      <c r="P82" s="2"/>
      <c r="Q82" s="15"/>
      <c r="R82" s="15"/>
      <c r="S82" s="15"/>
      <c r="T82" s="15"/>
    </row>
    <row r="83" spans="2:20" ht="13.15" x14ac:dyDescent="0.4">
      <c r="B83" s="15"/>
      <c r="C83" s="15"/>
      <c r="D83" s="15"/>
      <c r="E83" s="15"/>
      <c r="F83" s="2"/>
      <c r="G83" s="15"/>
      <c r="H83" s="15"/>
      <c r="I83" s="15"/>
      <c r="J83" s="15"/>
      <c r="K83" s="2"/>
      <c r="L83" s="15"/>
      <c r="M83" s="15"/>
      <c r="N83" s="15"/>
      <c r="O83" s="15"/>
      <c r="P83" s="2"/>
      <c r="Q83" s="15"/>
      <c r="R83" s="15"/>
      <c r="S83" s="15"/>
      <c r="T83" s="15"/>
    </row>
    <row r="84" spans="2:20" ht="13.15" x14ac:dyDescent="0.4">
      <c r="B84" s="15"/>
      <c r="C84" s="15"/>
      <c r="D84" s="15"/>
      <c r="E84" s="15"/>
      <c r="F84" s="2"/>
      <c r="G84" s="15"/>
      <c r="H84" s="15"/>
      <c r="I84" s="15"/>
      <c r="J84" s="15"/>
      <c r="K84" s="2"/>
      <c r="L84" s="15"/>
      <c r="M84" s="15"/>
      <c r="N84" s="15"/>
      <c r="O84" s="15"/>
      <c r="P84" s="2"/>
      <c r="Q84" s="15"/>
      <c r="R84" s="15"/>
      <c r="S84" s="15"/>
      <c r="T84" s="15"/>
    </row>
    <row r="85" spans="2:20" ht="13.15" x14ac:dyDescent="0.4">
      <c r="B85" s="15"/>
      <c r="C85" s="15"/>
      <c r="D85" s="15"/>
      <c r="E85" s="15"/>
      <c r="F85" s="2"/>
      <c r="G85" s="15"/>
      <c r="H85" s="15"/>
      <c r="I85" s="15"/>
      <c r="J85" s="15"/>
      <c r="K85" s="2"/>
      <c r="L85" s="15"/>
      <c r="M85" s="15"/>
      <c r="N85" s="15"/>
      <c r="O85" s="15"/>
      <c r="P85" s="2"/>
      <c r="Q85" s="15"/>
      <c r="R85" s="15"/>
      <c r="S85" s="15"/>
      <c r="T85" s="15"/>
    </row>
    <row r="86" spans="2:20" ht="13.15" x14ac:dyDescent="0.4">
      <c r="B86" s="15"/>
      <c r="C86" s="15"/>
      <c r="D86" s="15"/>
      <c r="E86" s="15"/>
      <c r="F86" s="2"/>
      <c r="G86" s="15"/>
      <c r="H86" s="15"/>
      <c r="I86" s="15"/>
      <c r="J86" s="15"/>
      <c r="K86" s="2"/>
      <c r="L86" s="15"/>
      <c r="M86" s="15"/>
      <c r="N86" s="15"/>
      <c r="O86" s="15"/>
      <c r="P86" s="2"/>
      <c r="Q86" s="15"/>
      <c r="R86" s="15"/>
      <c r="S86" s="15"/>
      <c r="T86" s="15"/>
    </row>
    <row r="87" spans="2:20" ht="13.15" x14ac:dyDescent="0.4">
      <c r="B87" s="15"/>
      <c r="C87" s="15"/>
      <c r="D87" s="15"/>
      <c r="E87" s="15"/>
      <c r="F87" s="2"/>
      <c r="G87" s="15"/>
      <c r="H87" s="15"/>
      <c r="I87" s="15"/>
      <c r="J87" s="15"/>
      <c r="K87" s="2"/>
      <c r="L87" s="15"/>
      <c r="M87" s="15"/>
      <c r="N87" s="15"/>
      <c r="O87" s="15"/>
      <c r="P87" s="2"/>
      <c r="Q87" s="15"/>
      <c r="R87" s="15"/>
      <c r="S87" s="15"/>
      <c r="T87" s="15"/>
    </row>
    <row r="88" spans="2:20" ht="13.15" x14ac:dyDescent="0.4">
      <c r="B88" s="15"/>
      <c r="C88" s="15"/>
      <c r="D88" s="15"/>
      <c r="E88" s="15"/>
      <c r="F88" s="2"/>
      <c r="G88" s="15"/>
      <c r="H88" s="15"/>
      <c r="I88" s="15"/>
      <c r="J88" s="15"/>
      <c r="K88" s="2"/>
      <c r="L88" s="15"/>
      <c r="M88" s="15"/>
      <c r="N88" s="15"/>
      <c r="O88" s="15"/>
      <c r="P88" s="2"/>
      <c r="Q88" s="15"/>
      <c r="R88" s="15"/>
      <c r="S88" s="15"/>
      <c r="T88" s="15"/>
    </row>
    <row r="89" spans="2:20" ht="13.15" x14ac:dyDescent="0.4">
      <c r="B89" s="15"/>
      <c r="C89" s="15"/>
      <c r="D89" s="15"/>
      <c r="E89" s="15"/>
      <c r="F89" s="2"/>
      <c r="G89" s="15"/>
      <c r="H89" s="15"/>
      <c r="I89" s="15"/>
      <c r="J89" s="15"/>
      <c r="K89" s="2"/>
      <c r="L89" s="15"/>
      <c r="M89" s="15"/>
      <c r="N89" s="15"/>
      <c r="O89" s="15"/>
      <c r="P89" s="2"/>
      <c r="Q89" s="15"/>
      <c r="R89" s="15"/>
      <c r="S89" s="15"/>
      <c r="T89" s="15"/>
    </row>
    <row r="90" spans="2:20" ht="13.15" x14ac:dyDescent="0.4">
      <c r="B90" s="15"/>
      <c r="C90" s="15"/>
      <c r="D90" s="15"/>
      <c r="E90" s="15"/>
      <c r="F90" s="2"/>
      <c r="G90" s="15"/>
      <c r="H90" s="15"/>
      <c r="I90" s="15"/>
      <c r="J90" s="15"/>
      <c r="K90" s="2"/>
      <c r="L90" s="15"/>
      <c r="M90" s="15"/>
      <c r="N90" s="15"/>
      <c r="O90" s="15"/>
      <c r="P90" s="2"/>
      <c r="Q90" s="15"/>
      <c r="R90" s="15"/>
      <c r="S90" s="15"/>
      <c r="T90" s="15"/>
    </row>
    <row r="91" spans="2:20" ht="13.15" x14ac:dyDescent="0.4">
      <c r="B91" s="15"/>
      <c r="C91" s="15"/>
      <c r="D91" s="15"/>
      <c r="E91" s="15"/>
      <c r="F91" s="2"/>
      <c r="G91" s="15"/>
      <c r="H91" s="15"/>
      <c r="I91" s="15"/>
      <c r="J91" s="15"/>
      <c r="K91" s="2"/>
      <c r="L91" s="15"/>
      <c r="M91" s="15"/>
      <c r="N91" s="15"/>
      <c r="O91" s="15"/>
      <c r="P91" s="2"/>
      <c r="Q91" s="15"/>
      <c r="R91" s="15"/>
      <c r="S91" s="15"/>
      <c r="T91" s="15"/>
    </row>
    <row r="92" spans="2:20" ht="13.15" x14ac:dyDescent="0.4">
      <c r="B92" s="15"/>
      <c r="C92" s="15"/>
      <c r="D92" s="15"/>
      <c r="E92" s="15"/>
      <c r="F92" s="2"/>
      <c r="G92" s="15"/>
      <c r="H92" s="15"/>
      <c r="I92" s="15"/>
      <c r="J92" s="15"/>
      <c r="K92" s="2"/>
      <c r="L92" s="15"/>
      <c r="M92" s="15"/>
      <c r="N92" s="15"/>
      <c r="O92" s="15"/>
      <c r="P92" s="2"/>
      <c r="Q92" s="15"/>
      <c r="R92" s="15"/>
      <c r="S92" s="15"/>
      <c r="T92" s="15"/>
    </row>
    <row r="93" spans="2:20" ht="13.15" x14ac:dyDescent="0.4">
      <c r="B93" s="15"/>
      <c r="C93" s="15"/>
      <c r="D93" s="15"/>
      <c r="E93" s="15"/>
      <c r="F93" s="2"/>
      <c r="G93" s="15"/>
      <c r="H93" s="15"/>
      <c r="I93" s="15"/>
      <c r="J93" s="15"/>
      <c r="K93" s="2"/>
      <c r="L93" s="15"/>
      <c r="M93" s="15"/>
      <c r="N93" s="15"/>
      <c r="O93" s="15"/>
      <c r="P93" s="2"/>
      <c r="Q93" s="15"/>
      <c r="R93" s="15"/>
      <c r="S93" s="15"/>
      <c r="T93" s="15"/>
    </row>
    <row r="94" spans="2:20" ht="13.15" x14ac:dyDescent="0.4">
      <c r="B94" s="15"/>
      <c r="C94" s="15"/>
      <c r="D94" s="15"/>
      <c r="E94" s="15"/>
      <c r="F94" s="2"/>
      <c r="G94" s="15"/>
      <c r="H94" s="15"/>
      <c r="I94" s="15"/>
      <c r="J94" s="15"/>
      <c r="K94" s="2"/>
      <c r="L94" s="15"/>
      <c r="M94" s="15"/>
      <c r="N94" s="15"/>
      <c r="O94" s="15"/>
      <c r="P94" s="2"/>
      <c r="Q94" s="15"/>
      <c r="R94" s="15"/>
      <c r="S94" s="15"/>
      <c r="T94" s="15"/>
    </row>
    <row r="95" spans="2:20" ht="13.15" x14ac:dyDescent="0.4">
      <c r="B95" s="15"/>
      <c r="C95" s="15"/>
      <c r="D95" s="15"/>
      <c r="E95" s="15"/>
      <c r="F95" s="2"/>
      <c r="G95" s="15"/>
      <c r="H95" s="15"/>
      <c r="I95" s="15"/>
      <c r="J95" s="15"/>
      <c r="K95" s="2"/>
      <c r="L95" s="15"/>
      <c r="M95" s="15"/>
      <c r="N95" s="15"/>
      <c r="O95" s="15"/>
      <c r="P95" s="2"/>
      <c r="Q95" s="15"/>
      <c r="R95" s="15"/>
      <c r="S95" s="15"/>
      <c r="T95" s="15"/>
    </row>
    <row r="96" spans="2:20" ht="13.15" x14ac:dyDescent="0.4">
      <c r="B96" s="15"/>
      <c r="C96" s="15"/>
      <c r="D96" s="15"/>
      <c r="E96" s="15"/>
      <c r="F96" s="2"/>
      <c r="G96" s="15"/>
      <c r="H96" s="15"/>
      <c r="I96" s="15"/>
      <c r="J96" s="15"/>
      <c r="K96" s="2"/>
      <c r="L96" s="15"/>
      <c r="M96" s="15"/>
      <c r="N96" s="15"/>
      <c r="O96" s="15"/>
      <c r="P96" s="2"/>
      <c r="Q96" s="15"/>
      <c r="R96" s="15"/>
      <c r="S96" s="15"/>
      <c r="T96" s="15"/>
    </row>
    <row r="97" spans="2:20" ht="13.15" x14ac:dyDescent="0.4">
      <c r="B97" s="15"/>
      <c r="C97" s="15"/>
      <c r="D97" s="15"/>
      <c r="E97" s="15"/>
      <c r="F97" s="2"/>
      <c r="G97" s="15"/>
      <c r="H97" s="15"/>
      <c r="I97" s="15"/>
      <c r="J97" s="15"/>
      <c r="K97" s="2"/>
      <c r="L97" s="15"/>
      <c r="M97" s="15"/>
      <c r="N97" s="15"/>
      <c r="O97" s="15"/>
      <c r="P97" s="2"/>
      <c r="Q97" s="15"/>
      <c r="R97" s="15"/>
      <c r="S97" s="15"/>
      <c r="T97" s="15"/>
    </row>
    <row r="98" spans="2:20" ht="13.15" x14ac:dyDescent="0.4">
      <c r="B98" s="15"/>
      <c r="C98" s="15"/>
      <c r="D98" s="15"/>
      <c r="E98" s="15"/>
      <c r="F98" s="2"/>
      <c r="G98" s="15"/>
      <c r="H98" s="15"/>
      <c r="I98" s="15"/>
      <c r="J98" s="15"/>
      <c r="K98" s="2"/>
      <c r="L98" s="15"/>
      <c r="M98" s="15"/>
      <c r="N98" s="15"/>
      <c r="O98" s="15"/>
      <c r="P98" s="2"/>
      <c r="Q98" s="15"/>
      <c r="R98" s="15"/>
      <c r="S98" s="15"/>
      <c r="T98" s="15"/>
    </row>
    <row r="99" spans="2:20" ht="13.15" x14ac:dyDescent="0.4">
      <c r="B99" s="15"/>
      <c r="C99" s="15"/>
      <c r="D99" s="15"/>
      <c r="E99" s="15"/>
      <c r="F99" s="2"/>
      <c r="G99" s="15"/>
      <c r="H99" s="15"/>
      <c r="I99" s="15"/>
      <c r="J99" s="15"/>
      <c r="K99" s="2"/>
      <c r="L99" s="15"/>
      <c r="M99" s="15"/>
      <c r="N99" s="15"/>
      <c r="O99" s="15"/>
      <c r="P99" s="2"/>
      <c r="Q99" s="15"/>
      <c r="R99" s="15"/>
      <c r="S99" s="15"/>
      <c r="T99" s="15"/>
    </row>
    <row r="100" spans="2:20" ht="13.15" x14ac:dyDescent="0.4">
      <c r="B100" s="15"/>
      <c r="C100" s="15"/>
      <c r="D100" s="15"/>
      <c r="E100" s="15"/>
      <c r="F100" s="2"/>
      <c r="G100" s="15"/>
      <c r="H100" s="15"/>
      <c r="I100" s="15"/>
      <c r="J100" s="15"/>
      <c r="K100" s="2"/>
      <c r="L100" s="15"/>
      <c r="M100" s="15"/>
      <c r="N100" s="15"/>
      <c r="O100" s="15"/>
      <c r="P100" s="2"/>
      <c r="Q100" s="15"/>
      <c r="R100" s="15"/>
      <c r="S100" s="15"/>
      <c r="T100" s="15"/>
    </row>
    <row r="101" spans="2:20" ht="13.15" x14ac:dyDescent="0.4">
      <c r="B101" s="15"/>
      <c r="C101" s="15"/>
      <c r="D101" s="15"/>
      <c r="E101" s="15"/>
      <c r="F101" s="2"/>
      <c r="G101" s="15"/>
      <c r="H101" s="15"/>
      <c r="I101" s="15"/>
      <c r="J101" s="15"/>
      <c r="K101" s="2"/>
      <c r="L101" s="15"/>
      <c r="M101" s="15"/>
      <c r="N101" s="15"/>
      <c r="O101" s="15"/>
      <c r="P101" s="2"/>
      <c r="Q101" s="15"/>
      <c r="R101" s="15"/>
      <c r="S101" s="15"/>
      <c r="T101" s="15"/>
    </row>
    <row r="102" spans="2:20" ht="13.15" x14ac:dyDescent="0.4">
      <c r="B102" s="15"/>
      <c r="C102" s="15"/>
      <c r="D102" s="15"/>
      <c r="E102" s="15"/>
      <c r="F102" s="2"/>
      <c r="G102" s="15"/>
      <c r="H102" s="15"/>
      <c r="I102" s="15"/>
      <c r="J102" s="15"/>
      <c r="K102" s="2"/>
      <c r="L102" s="15"/>
      <c r="M102" s="15"/>
      <c r="N102" s="15"/>
      <c r="O102" s="15"/>
      <c r="P102" s="2"/>
      <c r="Q102" s="15"/>
      <c r="R102" s="15"/>
      <c r="S102" s="15"/>
      <c r="T102" s="15"/>
    </row>
    <row r="103" spans="2:20" ht="13.15" x14ac:dyDescent="0.4">
      <c r="B103" s="15"/>
      <c r="C103" s="15"/>
      <c r="D103" s="15"/>
      <c r="E103" s="15"/>
      <c r="F103" s="2"/>
      <c r="G103" s="15"/>
      <c r="H103" s="15"/>
      <c r="I103" s="15"/>
      <c r="J103" s="15"/>
      <c r="K103" s="2"/>
      <c r="L103" s="15"/>
      <c r="M103" s="15"/>
      <c r="N103" s="15"/>
      <c r="O103" s="15"/>
      <c r="P103" s="2"/>
      <c r="Q103" s="15"/>
      <c r="R103" s="15"/>
      <c r="S103" s="15"/>
      <c r="T103" s="15"/>
    </row>
    <row r="104" spans="2:20" ht="13.15" x14ac:dyDescent="0.4">
      <c r="B104" s="15"/>
      <c r="C104" s="15"/>
      <c r="D104" s="15"/>
      <c r="E104" s="15"/>
      <c r="F104" s="2"/>
      <c r="G104" s="15"/>
      <c r="H104" s="15"/>
      <c r="I104" s="15"/>
      <c r="J104" s="15"/>
      <c r="K104" s="2"/>
      <c r="L104" s="15"/>
      <c r="M104" s="15"/>
      <c r="N104" s="15"/>
      <c r="O104" s="15"/>
      <c r="P104" s="2"/>
      <c r="Q104" s="15"/>
      <c r="R104" s="15"/>
      <c r="S104" s="15"/>
      <c r="T104" s="15"/>
    </row>
    <row r="105" spans="2:20" ht="13.15" x14ac:dyDescent="0.4">
      <c r="B105" s="15"/>
      <c r="C105" s="15"/>
      <c r="D105" s="15"/>
      <c r="E105" s="15"/>
      <c r="F105" s="2"/>
      <c r="G105" s="15"/>
      <c r="H105" s="15"/>
      <c r="I105" s="15"/>
      <c r="J105" s="15"/>
      <c r="K105" s="2"/>
      <c r="L105" s="15"/>
      <c r="M105" s="15"/>
      <c r="N105" s="15"/>
      <c r="O105" s="15"/>
      <c r="P105" s="2"/>
      <c r="Q105" s="15"/>
      <c r="R105" s="15"/>
      <c r="S105" s="15"/>
      <c r="T105" s="15"/>
    </row>
    <row r="106" spans="2:20" ht="13.15" x14ac:dyDescent="0.4">
      <c r="B106" s="15"/>
      <c r="C106" s="15"/>
      <c r="D106" s="15"/>
      <c r="E106" s="15"/>
      <c r="F106" s="2"/>
      <c r="G106" s="15"/>
      <c r="H106" s="15"/>
      <c r="I106" s="15"/>
      <c r="J106" s="15"/>
      <c r="K106" s="2"/>
      <c r="L106" s="15"/>
      <c r="M106" s="15"/>
      <c r="N106" s="15"/>
      <c r="O106" s="15"/>
      <c r="P106" s="2"/>
      <c r="Q106" s="15"/>
      <c r="R106" s="15"/>
      <c r="S106" s="15"/>
      <c r="T106" s="15"/>
    </row>
    <row r="107" spans="2:20" ht="13.15" x14ac:dyDescent="0.4">
      <c r="B107" s="15"/>
      <c r="C107" s="15"/>
      <c r="D107" s="15"/>
      <c r="E107" s="15"/>
      <c r="F107" s="2"/>
      <c r="G107" s="15"/>
      <c r="H107" s="15"/>
      <c r="I107" s="15"/>
      <c r="J107" s="15"/>
      <c r="K107" s="2"/>
      <c r="L107" s="15"/>
      <c r="M107" s="15"/>
      <c r="N107" s="15"/>
      <c r="O107" s="15"/>
      <c r="P107" s="2"/>
      <c r="Q107" s="15"/>
      <c r="R107" s="15"/>
      <c r="S107" s="15"/>
      <c r="T107" s="15"/>
    </row>
    <row r="108" spans="2:20" ht="13.15" x14ac:dyDescent="0.4">
      <c r="B108" s="15"/>
      <c r="C108" s="15"/>
      <c r="D108" s="15"/>
      <c r="E108" s="15"/>
      <c r="F108" s="2"/>
      <c r="G108" s="15"/>
      <c r="H108" s="15"/>
      <c r="I108" s="15"/>
      <c r="J108" s="15"/>
      <c r="K108" s="2"/>
      <c r="L108" s="15"/>
      <c r="M108" s="15"/>
      <c r="N108" s="15"/>
      <c r="O108" s="15"/>
      <c r="P108" s="2"/>
      <c r="Q108" s="15"/>
      <c r="R108" s="15"/>
      <c r="S108" s="15"/>
      <c r="T108" s="15"/>
    </row>
    <row r="109" spans="2:20" ht="13.15" x14ac:dyDescent="0.4">
      <c r="B109" s="15"/>
      <c r="C109" s="15"/>
      <c r="D109" s="15"/>
      <c r="E109" s="15"/>
      <c r="F109" s="2"/>
      <c r="G109" s="15"/>
      <c r="H109" s="15"/>
      <c r="I109" s="15"/>
      <c r="J109" s="15"/>
      <c r="K109" s="2"/>
      <c r="L109" s="15"/>
      <c r="M109" s="15"/>
      <c r="N109" s="15"/>
      <c r="O109" s="15"/>
      <c r="P109" s="2"/>
      <c r="Q109" s="15"/>
      <c r="R109" s="15"/>
      <c r="S109" s="15"/>
      <c r="T109" s="15"/>
    </row>
    <row r="110" spans="2:20" ht="13.15" x14ac:dyDescent="0.4">
      <c r="B110" s="15"/>
      <c r="C110" s="15"/>
      <c r="D110" s="15"/>
      <c r="E110" s="15"/>
      <c r="F110" s="2"/>
      <c r="G110" s="15"/>
      <c r="H110" s="15"/>
      <c r="I110" s="15"/>
      <c r="J110" s="15"/>
      <c r="K110" s="2"/>
      <c r="L110" s="15"/>
      <c r="M110" s="15"/>
      <c r="N110" s="15"/>
      <c r="O110" s="15"/>
      <c r="P110" s="2"/>
      <c r="Q110" s="15"/>
      <c r="R110" s="15"/>
      <c r="S110" s="15"/>
      <c r="T110" s="15"/>
    </row>
    <row r="111" spans="2:20" ht="13.15" x14ac:dyDescent="0.4">
      <c r="B111" s="15"/>
      <c r="C111" s="15"/>
      <c r="D111" s="15"/>
      <c r="E111" s="15"/>
      <c r="F111" s="2"/>
      <c r="G111" s="15"/>
      <c r="H111" s="15"/>
      <c r="I111" s="15"/>
      <c r="J111" s="15"/>
      <c r="K111" s="2"/>
      <c r="L111" s="15"/>
      <c r="M111" s="15"/>
      <c r="N111" s="15"/>
      <c r="O111" s="15"/>
      <c r="P111" s="2"/>
      <c r="Q111" s="15"/>
      <c r="R111" s="15"/>
      <c r="S111" s="15"/>
      <c r="T111" s="15"/>
    </row>
    <row r="112" spans="2:20" ht="13.15" x14ac:dyDescent="0.4">
      <c r="B112" s="15"/>
      <c r="C112" s="15"/>
      <c r="D112" s="15"/>
      <c r="E112" s="15"/>
      <c r="F112" s="2"/>
      <c r="G112" s="15"/>
      <c r="H112" s="15"/>
      <c r="I112" s="15"/>
      <c r="J112" s="15"/>
      <c r="K112" s="2"/>
      <c r="L112" s="15"/>
      <c r="M112" s="15"/>
      <c r="N112" s="15"/>
      <c r="O112" s="15"/>
      <c r="P112" s="2"/>
      <c r="Q112" s="15"/>
      <c r="R112" s="15"/>
      <c r="S112" s="15"/>
      <c r="T112" s="15"/>
    </row>
    <row r="113" spans="2:20" ht="13.15" x14ac:dyDescent="0.4">
      <c r="B113" s="15"/>
      <c r="C113" s="15"/>
      <c r="D113" s="15"/>
      <c r="E113" s="15"/>
      <c r="F113" s="2"/>
      <c r="G113" s="15"/>
      <c r="H113" s="15"/>
      <c r="I113" s="15"/>
      <c r="J113" s="15"/>
      <c r="K113" s="2"/>
      <c r="L113" s="15"/>
      <c r="M113" s="15"/>
      <c r="N113" s="15"/>
      <c r="O113" s="15"/>
      <c r="P113" s="2"/>
      <c r="Q113" s="15"/>
      <c r="R113" s="15"/>
      <c r="S113" s="15"/>
      <c r="T113" s="15"/>
    </row>
    <row r="114" spans="2:20" ht="13.15" x14ac:dyDescent="0.4">
      <c r="B114" s="15"/>
      <c r="C114" s="15"/>
      <c r="D114" s="15"/>
      <c r="E114" s="15"/>
      <c r="F114" s="2"/>
      <c r="G114" s="15"/>
      <c r="H114" s="15"/>
      <c r="I114" s="15"/>
      <c r="J114" s="15"/>
      <c r="K114" s="2"/>
      <c r="L114" s="15"/>
      <c r="M114" s="15"/>
      <c r="N114" s="15"/>
      <c r="O114" s="15"/>
      <c r="P114" s="2"/>
      <c r="Q114" s="15"/>
      <c r="R114" s="15"/>
      <c r="S114" s="15"/>
      <c r="T114" s="15"/>
    </row>
    <row r="115" spans="2:20" ht="13.15" x14ac:dyDescent="0.4">
      <c r="B115" s="15"/>
      <c r="C115" s="15"/>
      <c r="D115" s="15"/>
      <c r="E115" s="15"/>
      <c r="F115" s="2"/>
      <c r="G115" s="15"/>
      <c r="H115" s="15"/>
      <c r="I115" s="15"/>
      <c r="J115" s="15"/>
      <c r="K115" s="2"/>
      <c r="L115" s="15"/>
      <c r="M115" s="15"/>
      <c r="N115" s="15"/>
      <c r="O115" s="15"/>
      <c r="P115" s="2"/>
      <c r="Q115" s="15"/>
      <c r="R115" s="15"/>
      <c r="S115" s="15"/>
      <c r="T115" s="15"/>
    </row>
    <row r="116" spans="2:20" ht="13.15" x14ac:dyDescent="0.4">
      <c r="B116" s="15"/>
      <c r="C116" s="15"/>
      <c r="D116" s="15"/>
      <c r="E116" s="15"/>
      <c r="F116" s="2"/>
      <c r="G116" s="15"/>
      <c r="H116" s="15"/>
      <c r="I116" s="15"/>
      <c r="J116" s="15"/>
      <c r="K116" s="2"/>
      <c r="L116" s="15"/>
      <c r="M116" s="15"/>
      <c r="N116" s="15"/>
      <c r="O116" s="15"/>
      <c r="P116" s="2"/>
      <c r="Q116" s="15"/>
      <c r="R116" s="15"/>
      <c r="S116" s="15"/>
      <c r="T116" s="15"/>
    </row>
    <row r="117" spans="2:20" ht="13.15" x14ac:dyDescent="0.4">
      <c r="B117" s="15"/>
      <c r="C117" s="15"/>
      <c r="D117" s="15"/>
      <c r="E117" s="15"/>
      <c r="F117" s="2"/>
      <c r="G117" s="15"/>
      <c r="H117" s="15"/>
      <c r="I117" s="15"/>
      <c r="J117" s="15"/>
      <c r="K117" s="2"/>
      <c r="L117" s="15"/>
      <c r="M117" s="15"/>
      <c r="N117" s="15"/>
      <c r="O117" s="15"/>
      <c r="P117" s="2"/>
      <c r="Q117" s="15"/>
      <c r="R117" s="15"/>
      <c r="S117" s="15"/>
      <c r="T117" s="15"/>
    </row>
    <row r="118" spans="2:20" ht="13.15" x14ac:dyDescent="0.4">
      <c r="B118" s="15"/>
      <c r="C118" s="15"/>
      <c r="D118" s="15"/>
      <c r="E118" s="15"/>
      <c r="F118" s="2"/>
      <c r="G118" s="15"/>
      <c r="H118" s="15"/>
      <c r="I118" s="15"/>
      <c r="J118" s="15"/>
      <c r="K118" s="2"/>
      <c r="L118" s="15"/>
      <c r="M118" s="15"/>
      <c r="N118" s="15"/>
      <c r="O118" s="15"/>
      <c r="P118" s="2"/>
      <c r="Q118" s="15"/>
      <c r="R118" s="15"/>
      <c r="S118" s="15"/>
      <c r="T118" s="15"/>
    </row>
    <row r="119" spans="2:20" ht="13.15" x14ac:dyDescent="0.4">
      <c r="B119" s="15"/>
      <c r="C119" s="15"/>
      <c r="D119" s="15"/>
      <c r="E119" s="15"/>
      <c r="F119" s="2"/>
      <c r="G119" s="15"/>
      <c r="H119" s="15"/>
      <c r="I119" s="15"/>
      <c r="J119" s="15"/>
      <c r="K119" s="2"/>
      <c r="L119" s="15"/>
      <c r="M119" s="15"/>
      <c r="N119" s="15"/>
      <c r="O119" s="15"/>
      <c r="P119" s="2"/>
      <c r="Q119" s="15"/>
      <c r="R119" s="15"/>
      <c r="S119" s="15"/>
      <c r="T119" s="15"/>
    </row>
    <row r="120" spans="2:20" ht="13.15" x14ac:dyDescent="0.4">
      <c r="B120" s="15"/>
      <c r="C120" s="15"/>
      <c r="D120" s="15"/>
      <c r="E120" s="15"/>
      <c r="F120" s="2"/>
      <c r="G120" s="15"/>
      <c r="H120" s="15"/>
      <c r="I120" s="15"/>
      <c r="J120" s="15"/>
      <c r="K120" s="2"/>
      <c r="L120" s="15"/>
      <c r="M120" s="15"/>
      <c r="N120" s="15"/>
      <c r="O120" s="15"/>
      <c r="P120" s="2"/>
      <c r="Q120" s="15"/>
      <c r="R120" s="15"/>
      <c r="S120" s="15"/>
      <c r="T120" s="15"/>
    </row>
    <row r="121" spans="2:20" ht="13.15" x14ac:dyDescent="0.4">
      <c r="B121" s="15"/>
      <c r="C121" s="15"/>
      <c r="D121" s="15"/>
      <c r="E121" s="15"/>
      <c r="F121" s="2"/>
      <c r="G121" s="15"/>
      <c r="H121" s="15"/>
      <c r="I121" s="15"/>
      <c r="J121" s="15"/>
      <c r="K121" s="2"/>
      <c r="L121" s="15"/>
      <c r="M121" s="15"/>
      <c r="N121" s="15"/>
      <c r="O121" s="15"/>
      <c r="P121" s="2"/>
      <c r="Q121" s="15"/>
      <c r="R121" s="15"/>
      <c r="S121" s="15"/>
      <c r="T121" s="15"/>
    </row>
    <row r="122" spans="2:20" ht="13.15" x14ac:dyDescent="0.4">
      <c r="B122" s="15"/>
      <c r="C122" s="15"/>
      <c r="D122" s="15"/>
      <c r="E122" s="15"/>
      <c r="F122" s="2"/>
      <c r="G122" s="15"/>
      <c r="H122" s="15"/>
      <c r="I122" s="15"/>
      <c r="J122" s="15"/>
      <c r="K122" s="2"/>
      <c r="L122" s="15"/>
      <c r="M122" s="15"/>
      <c r="N122" s="15"/>
      <c r="O122" s="15"/>
      <c r="P122" s="2"/>
      <c r="Q122" s="15"/>
      <c r="R122" s="15"/>
      <c r="S122" s="15"/>
      <c r="T122" s="15"/>
    </row>
    <row r="123" spans="2:20" ht="13.15" x14ac:dyDescent="0.4">
      <c r="B123" s="15"/>
      <c r="C123" s="15"/>
      <c r="D123" s="15"/>
      <c r="E123" s="15"/>
      <c r="F123" s="2"/>
      <c r="G123" s="15"/>
      <c r="H123" s="15"/>
      <c r="I123" s="15"/>
      <c r="J123" s="15"/>
      <c r="K123" s="2"/>
      <c r="L123" s="15"/>
      <c r="M123" s="15"/>
      <c r="N123" s="15"/>
      <c r="O123" s="15"/>
      <c r="P123" s="2"/>
      <c r="Q123" s="15"/>
      <c r="R123" s="15"/>
      <c r="S123" s="15"/>
      <c r="T123" s="15"/>
    </row>
    <row r="124" spans="2:20" ht="13.15" x14ac:dyDescent="0.4">
      <c r="B124" s="15"/>
      <c r="C124" s="15"/>
      <c r="D124" s="15"/>
      <c r="E124" s="15"/>
      <c r="F124" s="2"/>
      <c r="G124" s="15"/>
      <c r="H124" s="15"/>
      <c r="I124" s="15"/>
      <c r="J124" s="15"/>
      <c r="K124" s="2"/>
      <c r="L124" s="15"/>
      <c r="M124" s="15"/>
      <c r="N124" s="15"/>
      <c r="O124" s="15"/>
      <c r="P124" s="2"/>
      <c r="Q124" s="15"/>
      <c r="R124" s="15"/>
      <c r="S124" s="15"/>
      <c r="T124" s="15"/>
    </row>
    <row r="125" spans="2:20" ht="13.15" x14ac:dyDescent="0.4">
      <c r="B125" s="15"/>
      <c r="C125" s="15"/>
      <c r="D125" s="15"/>
      <c r="E125" s="15"/>
      <c r="F125" s="2"/>
      <c r="G125" s="15"/>
      <c r="H125" s="15"/>
      <c r="I125" s="15"/>
      <c r="J125" s="15"/>
      <c r="K125" s="2"/>
      <c r="L125" s="15"/>
      <c r="M125" s="15"/>
      <c r="N125" s="15"/>
      <c r="O125" s="15"/>
      <c r="P125" s="2"/>
      <c r="Q125" s="15"/>
      <c r="R125" s="15"/>
      <c r="S125" s="15"/>
      <c r="T125" s="15"/>
    </row>
    <row r="126" spans="2:20" ht="13.15" x14ac:dyDescent="0.4">
      <c r="B126" s="15"/>
      <c r="C126" s="15"/>
      <c r="D126" s="15"/>
      <c r="E126" s="15"/>
      <c r="F126" s="2"/>
      <c r="G126" s="15"/>
      <c r="H126" s="15"/>
      <c r="I126" s="15"/>
      <c r="J126" s="15"/>
      <c r="K126" s="2"/>
      <c r="L126" s="15"/>
      <c r="M126" s="15"/>
      <c r="N126" s="15"/>
      <c r="O126" s="15"/>
      <c r="P126" s="2"/>
      <c r="Q126" s="15"/>
      <c r="R126" s="15"/>
      <c r="S126" s="15"/>
      <c r="T126" s="15"/>
    </row>
    <row r="127" spans="2:20" ht="13.15" x14ac:dyDescent="0.4">
      <c r="B127" s="15"/>
      <c r="C127" s="15"/>
      <c r="D127" s="15"/>
      <c r="E127" s="15"/>
      <c r="F127" s="2"/>
      <c r="G127" s="15"/>
      <c r="H127" s="15"/>
      <c r="I127" s="15"/>
      <c r="J127" s="15"/>
      <c r="K127" s="2"/>
      <c r="L127" s="15"/>
      <c r="M127" s="15"/>
      <c r="N127" s="15"/>
      <c r="O127" s="15"/>
      <c r="P127" s="2"/>
      <c r="Q127" s="15"/>
      <c r="R127" s="15"/>
      <c r="S127" s="15"/>
      <c r="T127" s="15"/>
    </row>
    <row r="128" spans="2:20" ht="13.15" x14ac:dyDescent="0.4">
      <c r="B128" s="15"/>
      <c r="C128" s="15"/>
      <c r="D128" s="15"/>
      <c r="E128" s="15"/>
      <c r="F128" s="2"/>
      <c r="G128" s="15"/>
      <c r="H128" s="15"/>
      <c r="I128" s="15"/>
      <c r="J128" s="15"/>
      <c r="K128" s="2"/>
      <c r="L128" s="15"/>
      <c r="M128" s="15"/>
      <c r="N128" s="15"/>
      <c r="O128" s="15"/>
      <c r="P128" s="2"/>
      <c r="Q128" s="15"/>
      <c r="R128" s="15"/>
      <c r="S128" s="15"/>
      <c r="T128" s="15"/>
    </row>
    <row r="129" spans="2:20" ht="13.15" x14ac:dyDescent="0.4">
      <c r="B129" s="15"/>
      <c r="C129" s="15"/>
      <c r="D129" s="15"/>
      <c r="E129" s="15"/>
      <c r="F129" s="2"/>
      <c r="G129" s="15"/>
      <c r="H129" s="15"/>
      <c r="I129" s="15"/>
      <c r="J129" s="15"/>
      <c r="K129" s="2"/>
      <c r="L129" s="15"/>
      <c r="M129" s="15"/>
      <c r="N129" s="15"/>
      <c r="O129" s="15"/>
      <c r="P129" s="2"/>
      <c r="Q129" s="15"/>
      <c r="R129" s="15"/>
      <c r="S129" s="15"/>
      <c r="T129" s="15"/>
    </row>
    <row r="130" spans="2:20" ht="13.15" x14ac:dyDescent="0.4">
      <c r="B130" s="15"/>
      <c r="C130" s="15"/>
      <c r="D130" s="15"/>
      <c r="E130" s="15"/>
      <c r="F130" s="2"/>
      <c r="G130" s="15"/>
      <c r="H130" s="15"/>
      <c r="I130" s="15"/>
      <c r="J130" s="15"/>
      <c r="K130" s="2"/>
      <c r="L130" s="15"/>
      <c r="M130" s="15"/>
      <c r="N130" s="15"/>
      <c r="O130" s="15"/>
      <c r="P130" s="2"/>
      <c r="Q130" s="15"/>
      <c r="R130" s="15"/>
      <c r="S130" s="15"/>
      <c r="T130" s="15"/>
    </row>
    <row r="131" spans="2:20" ht="13.15" x14ac:dyDescent="0.4">
      <c r="B131" s="15"/>
      <c r="C131" s="15"/>
      <c r="D131" s="15"/>
      <c r="E131" s="15"/>
      <c r="F131" s="2"/>
      <c r="G131" s="15"/>
      <c r="H131" s="15"/>
      <c r="I131" s="15"/>
      <c r="J131" s="15"/>
      <c r="K131" s="2"/>
      <c r="L131" s="15"/>
      <c r="M131" s="15"/>
      <c r="N131" s="15"/>
      <c r="O131" s="15"/>
      <c r="P131" s="2"/>
      <c r="Q131" s="15"/>
      <c r="R131" s="15"/>
      <c r="S131" s="15"/>
      <c r="T131" s="15"/>
    </row>
    <row r="132" spans="2:20" ht="13.15" x14ac:dyDescent="0.4">
      <c r="B132" s="15"/>
      <c r="C132" s="15"/>
      <c r="D132" s="15"/>
      <c r="E132" s="15"/>
      <c r="F132" s="2"/>
      <c r="G132" s="15"/>
      <c r="H132" s="15"/>
      <c r="I132" s="15"/>
      <c r="J132" s="15"/>
      <c r="K132" s="2"/>
      <c r="L132" s="15"/>
      <c r="M132" s="15"/>
      <c r="N132" s="15"/>
      <c r="O132" s="15"/>
      <c r="P132" s="2"/>
      <c r="Q132" s="15"/>
      <c r="R132" s="15"/>
      <c r="S132" s="15"/>
      <c r="T132" s="15"/>
    </row>
    <row r="133" spans="2:20" ht="13.15" x14ac:dyDescent="0.4">
      <c r="B133" s="15"/>
      <c r="C133" s="15"/>
      <c r="D133" s="15"/>
      <c r="E133" s="15"/>
      <c r="F133" s="2"/>
      <c r="G133" s="15"/>
      <c r="H133" s="15"/>
      <c r="I133" s="15"/>
      <c r="J133" s="15"/>
      <c r="K133" s="2"/>
      <c r="L133" s="15"/>
      <c r="M133" s="15"/>
      <c r="N133" s="15"/>
      <c r="O133" s="15"/>
      <c r="P133" s="2"/>
      <c r="Q133" s="15"/>
      <c r="R133" s="15"/>
      <c r="S133" s="15"/>
      <c r="T133" s="15"/>
    </row>
    <row r="134" spans="2:20" ht="13.15" x14ac:dyDescent="0.4">
      <c r="B134" s="15"/>
      <c r="C134" s="15"/>
      <c r="D134" s="15"/>
      <c r="E134" s="15"/>
      <c r="F134" s="2"/>
      <c r="G134" s="15"/>
      <c r="H134" s="15"/>
      <c r="I134" s="15"/>
      <c r="J134" s="15"/>
      <c r="K134" s="2"/>
      <c r="L134" s="15"/>
      <c r="M134" s="15"/>
      <c r="N134" s="15"/>
      <c r="O134" s="15"/>
      <c r="P134" s="2"/>
      <c r="Q134" s="15"/>
      <c r="R134" s="15"/>
      <c r="S134" s="15"/>
      <c r="T134" s="15"/>
    </row>
    <row r="135" spans="2:20" ht="13.15" x14ac:dyDescent="0.4">
      <c r="B135" s="15"/>
      <c r="C135" s="15"/>
      <c r="D135" s="15"/>
      <c r="E135" s="15"/>
      <c r="F135" s="2"/>
      <c r="G135" s="15"/>
      <c r="H135" s="15"/>
      <c r="I135" s="15"/>
      <c r="J135" s="15"/>
      <c r="K135" s="2"/>
      <c r="L135" s="15"/>
      <c r="M135" s="15"/>
      <c r="N135" s="15"/>
      <c r="O135" s="15"/>
      <c r="P135" s="2"/>
      <c r="Q135" s="15"/>
      <c r="R135" s="15"/>
      <c r="S135" s="15"/>
      <c r="T135" s="15"/>
    </row>
    <row r="136" spans="2:20" ht="13.15" x14ac:dyDescent="0.4">
      <c r="B136" s="15"/>
      <c r="C136" s="15"/>
      <c r="D136" s="15"/>
      <c r="E136" s="15"/>
      <c r="F136" s="2"/>
      <c r="G136" s="15"/>
      <c r="H136" s="15"/>
      <c r="I136" s="15"/>
      <c r="J136" s="15"/>
      <c r="K136" s="2"/>
      <c r="L136" s="15"/>
      <c r="M136" s="15"/>
      <c r="N136" s="15"/>
      <c r="O136" s="15"/>
      <c r="P136" s="2"/>
      <c r="Q136" s="15"/>
      <c r="R136" s="15"/>
      <c r="S136" s="15"/>
      <c r="T136" s="15"/>
    </row>
    <row r="137" spans="2:20" ht="13.15" x14ac:dyDescent="0.4">
      <c r="B137" s="15"/>
      <c r="C137" s="15"/>
      <c r="D137" s="15"/>
      <c r="E137" s="15"/>
      <c r="F137" s="2"/>
      <c r="G137" s="15"/>
      <c r="H137" s="15"/>
      <c r="I137" s="15"/>
      <c r="J137" s="15"/>
      <c r="K137" s="2"/>
      <c r="L137" s="15"/>
      <c r="M137" s="15"/>
      <c r="N137" s="15"/>
      <c r="O137" s="15"/>
      <c r="P137" s="2"/>
      <c r="Q137" s="15"/>
      <c r="R137" s="15"/>
      <c r="S137" s="15"/>
      <c r="T137" s="15"/>
    </row>
    <row r="138" spans="2:20" ht="13.15" x14ac:dyDescent="0.4">
      <c r="B138" s="15"/>
      <c r="C138" s="15"/>
      <c r="D138" s="15"/>
      <c r="E138" s="15"/>
      <c r="F138" s="2"/>
      <c r="G138" s="15"/>
      <c r="H138" s="15"/>
      <c r="I138" s="15"/>
      <c r="J138" s="15"/>
      <c r="K138" s="2"/>
      <c r="L138" s="15"/>
      <c r="M138" s="15"/>
      <c r="N138" s="15"/>
      <c r="O138" s="15"/>
      <c r="P138" s="2"/>
      <c r="Q138" s="15"/>
      <c r="R138" s="15"/>
      <c r="S138" s="15"/>
      <c r="T138" s="15"/>
    </row>
    <row r="139" spans="2:20" ht="13.15" x14ac:dyDescent="0.4">
      <c r="B139" s="15"/>
      <c r="C139" s="15"/>
      <c r="D139" s="15"/>
      <c r="E139" s="15"/>
      <c r="F139" s="2"/>
      <c r="G139" s="15"/>
      <c r="H139" s="15"/>
      <c r="I139" s="15"/>
      <c r="J139" s="15"/>
      <c r="K139" s="2"/>
      <c r="L139" s="15"/>
      <c r="M139" s="15"/>
      <c r="N139" s="15"/>
      <c r="O139" s="15"/>
      <c r="P139" s="2"/>
      <c r="Q139" s="15"/>
      <c r="R139" s="15"/>
      <c r="S139" s="15"/>
      <c r="T139" s="15"/>
    </row>
    <row r="140" spans="2:20" ht="13.15" x14ac:dyDescent="0.4">
      <c r="B140" s="15"/>
      <c r="C140" s="15"/>
      <c r="D140" s="15"/>
      <c r="E140" s="15"/>
      <c r="F140" s="2"/>
      <c r="G140" s="15"/>
      <c r="H140" s="15"/>
      <c r="I140" s="15"/>
      <c r="J140" s="15"/>
      <c r="K140" s="2"/>
      <c r="L140" s="15"/>
      <c r="M140" s="15"/>
      <c r="N140" s="15"/>
      <c r="O140" s="15"/>
      <c r="P140" s="2"/>
      <c r="Q140" s="15"/>
      <c r="R140" s="15"/>
      <c r="S140" s="15"/>
      <c r="T140" s="15"/>
    </row>
    <row r="141" spans="2:20" ht="13.15" x14ac:dyDescent="0.4">
      <c r="B141" s="15"/>
      <c r="C141" s="15"/>
      <c r="D141" s="15"/>
      <c r="E141" s="15"/>
      <c r="F141" s="2"/>
      <c r="G141" s="15"/>
      <c r="H141" s="15"/>
      <c r="I141" s="15"/>
      <c r="J141" s="15"/>
      <c r="K141" s="2"/>
      <c r="L141" s="15"/>
      <c r="M141" s="15"/>
      <c r="N141" s="15"/>
      <c r="O141" s="15"/>
      <c r="P141" s="2"/>
      <c r="Q141" s="15"/>
      <c r="R141" s="15"/>
      <c r="S141" s="15"/>
      <c r="T141" s="15"/>
    </row>
    <row r="142" spans="2:20" ht="13.15" x14ac:dyDescent="0.4">
      <c r="B142" s="15"/>
      <c r="C142" s="15"/>
      <c r="D142" s="15"/>
      <c r="E142" s="15"/>
      <c r="F142" s="2"/>
      <c r="G142" s="15"/>
      <c r="H142" s="15"/>
      <c r="I142" s="15"/>
      <c r="J142" s="15"/>
      <c r="K142" s="2"/>
      <c r="L142" s="15"/>
      <c r="M142" s="15"/>
      <c r="N142" s="15"/>
      <c r="O142" s="15"/>
      <c r="P142" s="2"/>
      <c r="Q142" s="15"/>
      <c r="R142" s="15"/>
      <c r="S142" s="15"/>
      <c r="T142" s="15"/>
    </row>
    <row r="143" spans="2:20" ht="13.15" x14ac:dyDescent="0.4">
      <c r="B143" s="15"/>
      <c r="C143" s="15"/>
      <c r="D143" s="15"/>
      <c r="E143" s="15"/>
      <c r="F143" s="2"/>
      <c r="G143" s="15"/>
      <c r="H143" s="15"/>
      <c r="I143" s="15"/>
      <c r="J143" s="15"/>
      <c r="K143" s="2"/>
      <c r="L143" s="15"/>
      <c r="M143" s="15"/>
      <c r="N143" s="15"/>
      <c r="O143" s="15"/>
      <c r="P143" s="2"/>
      <c r="Q143" s="15"/>
      <c r="R143" s="15"/>
      <c r="S143" s="15"/>
      <c r="T143" s="15"/>
    </row>
    <row r="144" spans="2:20" ht="13.15" x14ac:dyDescent="0.4">
      <c r="B144" s="15"/>
      <c r="C144" s="15"/>
      <c r="D144" s="15"/>
      <c r="E144" s="15"/>
      <c r="F144" s="2"/>
      <c r="G144" s="15"/>
      <c r="H144" s="15"/>
      <c r="I144" s="15"/>
      <c r="J144" s="15"/>
      <c r="K144" s="2"/>
      <c r="L144" s="15"/>
      <c r="M144" s="15"/>
      <c r="N144" s="15"/>
      <c r="O144" s="15"/>
      <c r="P144" s="2"/>
      <c r="Q144" s="15"/>
      <c r="R144" s="15"/>
      <c r="S144" s="15"/>
      <c r="T144" s="15"/>
    </row>
    <row r="145" spans="2:20" ht="13.15" x14ac:dyDescent="0.4">
      <c r="B145" s="15"/>
      <c r="C145" s="15"/>
      <c r="D145" s="15"/>
      <c r="E145" s="15"/>
      <c r="F145" s="2"/>
      <c r="G145" s="15"/>
      <c r="H145" s="15"/>
      <c r="I145" s="15"/>
      <c r="J145" s="15"/>
      <c r="K145" s="2"/>
      <c r="L145" s="15"/>
      <c r="M145" s="15"/>
      <c r="N145" s="15"/>
      <c r="O145" s="15"/>
      <c r="P145" s="2"/>
      <c r="Q145" s="15"/>
      <c r="R145" s="15"/>
      <c r="S145" s="15"/>
      <c r="T145" s="15"/>
    </row>
    <row r="146" spans="2:20" ht="13.15" x14ac:dyDescent="0.4">
      <c r="B146" s="15"/>
      <c r="C146" s="15"/>
      <c r="D146" s="15"/>
      <c r="E146" s="15"/>
      <c r="F146" s="2"/>
      <c r="G146" s="15"/>
      <c r="H146" s="15"/>
      <c r="I146" s="15"/>
      <c r="J146" s="15"/>
      <c r="K146" s="2"/>
      <c r="L146" s="15"/>
      <c r="M146" s="15"/>
      <c r="N146" s="15"/>
      <c r="O146" s="15"/>
      <c r="P146" s="2"/>
      <c r="Q146" s="15"/>
      <c r="R146" s="15"/>
      <c r="S146" s="15"/>
      <c r="T146" s="15"/>
    </row>
    <row r="147" spans="2:20" ht="13.15" x14ac:dyDescent="0.4">
      <c r="B147" s="15"/>
      <c r="C147" s="15"/>
      <c r="D147" s="15"/>
      <c r="E147" s="15"/>
      <c r="F147" s="2"/>
      <c r="G147" s="15"/>
      <c r="H147" s="15"/>
      <c r="I147" s="15"/>
      <c r="J147" s="15"/>
      <c r="K147" s="2"/>
      <c r="L147" s="15"/>
      <c r="M147" s="15"/>
      <c r="N147" s="15"/>
      <c r="O147" s="15"/>
      <c r="P147" s="2"/>
      <c r="Q147" s="15"/>
      <c r="R147" s="15"/>
      <c r="S147" s="15"/>
      <c r="T147" s="15"/>
    </row>
    <row r="148" spans="2:20" ht="13.15" x14ac:dyDescent="0.4">
      <c r="B148" s="15"/>
      <c r="C148" s="15"/>
      <c r="D148" s="15"/>
      <c r="E148" s="15"/>
      <c r="F148" s="2"/>
      <c r="G148" s="15"/>
      <c r="H148" s="15"/>
      <c r="I148" s="15"/>
      <c r="J148" s="15"/>
      <c r="K148" s="2"/>
      <c r="L148" s="15"/>
      <c r="M148" s="15"/>
      <c r="N148" s="15"/>
      <c r="O148" s="15"/>
      <c r="P148" s="2"/>
      <c r="Q148" s="15"/>
      <c r="R148" s="15"/>
      <c r="S148" s="15"/>
      <c r="T148" s="15"/>
    </row>
    <row r="149" spans="2:20" ht="13.15" x14ac:dyDescent="0.4">
      <c r="B149" s="15"/>
      <c r="C149" s="15"/>
      <c r="D149" s="15"/>
      <c r="E149" s="15"/>
      <c r="F149" s="2"/>
      <c r="G149" s="15"/>
      <c r="H149" s="15"/>
      <c r="I149" s="15"/>
      <c r="J149" s="15"/>
      <c r="K149" s="2"/>
      <c r="L149" s="15"/>
      <c r="M149" s="15"/>
      <c r="N149" s="15"/>
      <c r="O149" s="15"/>
      <c r="P149" s="2"/>
      <c r="Q149" s="15"/>
      <c r="R149" s="15"/>
      <c r="S149" s="15"/>
      <c r="T149" s="15"/>
    </row>
    <row r="150" spans="2:20" ht="13.15" x14ac:dyDescent="0.4">
      <c r="B150" s="15"/>
      <c r="C150" s="15"/>
      <c r="D150" s="15"/>
      <c r="E150" s="15"/>
      <c r="F150" s="2"/>
      <c r="G150" s="15"/>
      <c r="H150" s="15"/>
      <c r="I150" s="15"/>
      <c r="J150" s="15"/>
      <c r="K150" s="2"/>
      <c r="L150" s="15"/>
      <c r="M150" s="15"/>
      <c r="N150" s="15"/>
      <c r="O150" s="15"/>
      <c r="P150" s="2"/>
      <c r="Q150" s="15"/>
      <c r="R150" s="15"/>
      <c r="S150" s="15"/>
      <c r="T150" s="15"/>
    </row>
    <row r="151" spans="2:20" ht="13.15" x14ac:dyDescent="0.4">
      <c r="B151" s="15"/>
      <c r="C151" s="15"/>
      <c r="D151" s="15"/>
      <c r="E151" s="15"/>
      <c r="F151" s="2"/>
      <c r="G151" s="15"/>
      <c r="H151" s="15"/>
      <c r="I151" s="15"/>
      <c r="J151" s="15"/>
      <c r="K151" s="2"/>
      <c r="L151" s="15"/>
      <c r="M151" s="15"/>
      <c r="N151" s="15"/>
      <c r="O151" s="15"/>
      <c r="P151" s="2"/>
      <c r="Q151" s="15"/>
      <c r="R151" s="15"/>
      <c r="S151" s="15"/>
      <c r="T151" s="15"/>
    </row>
    <row r="152" spans="2:20" ht="13.15" x14ac:dyDescent="0.4">
      <c r="B152" s="15"/>
      <c r="C152" s="15"/>
      <c r="D152" s="15"/>
      <c r="E152" s="15"/>
      <c r="F152" s="2"/>
      <c r="G152" s="15"/>
      <c r="H152" s="15"/>
      <c r="I152" s="15"/>
      <c r="J152" s="15"/>
      <c r="K152" s="2"/>
      <c r="L152" s="15"/>
      <c r="M152" s="15"/>
      <c r="N152" s="15"/>
      <c r="O152" s="15"/>
      <c r="P152" s="2"/>
      <c r="Q152" s="15"/>
      <c r="R152" s="15"/>
      <c r="S152" s="15"/>
      <c r="T152" s="15"/>
    </row>
    <row r="153" spans="2:20" ht="13.15" x14ac:dyDescent="0.4">
      <c r="B153" s="15"/>
      <c r="C153" s="15"/>
      <c r="D153" s="15"/>
      <c r="E153" s="15"/>
      <c r="F153" s="2"/>
      <c r="G153" s="15"/>
      <c r="H153" s="15"/>
      <c r="I153" s="15"/>
      <c r="J153" s="15"/>
      <c r="K153" s="2"/>
      <c r="L153" s="15"/>
      <c r="M153" s="15"/>
      <c r="N153" s="15"/>
      <c r="O153" s="15"/>
      <c r="P153" s="2"/>
      <c r="Q153" s="15"/>
      <c r="R153" s="15"/>
      <c r="S153" s="15"/>
      <c r="T153" s="15"/>
    </row>
    <row r="154" spans="2:20" ht="13.15" x14ac:dyDescent="0.4">
      <c r="B154" s="15"/>
      <c r="C154" s="15"/>
      <c r="D154" s="15"/>
      <c r="E154" s="15"/>
      <c r="F154" s="2"/>
      <c r="G154" s="15"/>
      <c r="H154" s="15"/>
      <c r="I154" s="15"/>
      <c r="J154" s="15"/>
      <c r="K154" s="2"/>
      <c r="L154" s="15"/>
      <c r="M154" s="15"/>
      <c r="N154" s="15"/>
      <c r="O154" s="15"/>
      <c r="P154" s="2"/>
      <c r="Q154" s="15"/>
      <c r="R154" s="15"/>
      <c r="S154" s="15"/>
      <c r="T154" s="15"/>
    </row>
    <row r="155" spans="2:20" ht="13.15" x14ac:dyDescent="0.4">
      <c r="B155" s="15"/>
      <c r="C155" s="15"/>
      <c r="D155" s="15"/>
      <c r="E155" s="15"/>
      <c r="F155" s="2"/>
      <c r="G155" s="15"/>
      <c r="H155" s="15"/>
      <c r="I155" s="15"/>
      <c r="J155" s="15"/>
      <c r="K155" s="2"/>
      <c r="L155" s="15"/>
      <c r="M155" s="15"/>
      <c r="N155" s="15"/>
      <c r="O155" s="15"/>
      <c r="P155" s="2"/>
      <c r="Q155" s="15"/>
      <c r="R155" s="15"/>
      <c r="S155" s="15"/>
      <c r="T155" s="15"/>
    </row>
    <row r="156" spans="2:20" ht="13.15" x14ac:dyDescent="0.4">
      <c r="B156" s="15"/>
      <c r="C156" s="15"/>
      <c r="D156" s="15"/>
      <c r="E156" s="15"/>
      <c r="F156" s="2"/>
      <c r="G156" s="15"/>
      <c r="H156" s="15"/>
      <c r="I156" s="15"/>
      <c r="J156" s="15"/>
      <c r="K156" s="2"/>
      <c r="L156" s="15"/>
      <c r="M156" s="15"/>
      <c r="N156" s="15"/>
      <c r="O156" s="15"/>
      <c r="P156" s="2"/>
      <c r="Q156" s="15"/>
      <c r="R156" s="15"/>
      <c r="S156" s="15"/>
      <c r="T156" s="15"/>
    </row>
    <row r="157" spans="2:20" ht="13.15" x14ac:dyDescent="0.4">
      <c r="B157" s="15"/>
      <c r="C157" s="15"/>
      <c r="D157" s="15"/>
      <c r="E157" s="15"/>
      <c r="F157" s="2"/>
      <c r="G157" s="15"/>
      <c r="H157" s="15"/>
      <c r="I157" s="15"/>
      <c r="J157" s="15"/>
      <c r="K157" s="2"/>
      <c r="L157" s="15"/>
      <c r="M157" s="15"/>
      <c r="N157" s="15"/>
      <c r="O157" s="15"/>
      <c r="P157" s="2"/>
      <c r="Q157" s="15"/>
      <c r="R157" s="15"/>
      <c r="S157" s="15"/>
      <c r="T157" s="15"/>
    </row>
    <row r="158" spans="2:20" ht="13.15" x14ac:dyDescent="0.4">
      <c r="B158" s="15"/>
      <c r="C158" s="15"/>
      <c r="D158" s="15"/>
      <c r="E158" s="15"/>
      <c r="F158" s="2"/>
      <c r="G158" s="15"/>
      <c r="H158" s="15"/>
      <c r="I158" s="15"/>
      <c r="J158" s="15"/>
      <c r="K158" s="2"/>
      <c r="L158" s="15"/>
      <c r="M158" s="15"/>
      <c r="N158" s="15"/>
      <c r="O158" s="15"/>
      <c r="P158" s="2"/>
      <c r="Q158" s="15"/>
      <c r="R158" s="15"/>
      <c r="S158" s="15"/>
      <c r="T158" s="15"/>
    </row>
    <row r="159" spans="2:20" ht="13.15" x14ac:dyDescent="0.4">
      <c r="B159" s="15"/>
      <c r="C159" s="15"/>
      <c r="D159" s="15"/>
      <c r="E159" s="15"/>
      <c r="F159" s="2"/>
      <c r="G159" s="15"/>
      <c r="H159" s="15"/>
      <c r="I159" s="15"/>
      <c r="J159" s="15"/>
      <c r="K159" s="2"/>
      <c r="L159" s="15"/>
      <c r="M159" s="15"/>
      <c r="N159" s="15"/>
      <c r="O159" s="15"/>
      <c r="P159" s="2"/>
      <c r="Q159" s="15"/>
      <c r="R159" s="15"/>
      <c r="S159" s="15"/>
      <c r="T159" s="15"/>
    </row>
    <row r="160" spans="2:20" ht="13.15" x14ac:dyDescent="0.4">
      <c r="B160" s="15"/>
      <c r="C160" s="15"/>
      <c r="D160" s="15"/>
      <c r="E160" s="15"/>
      <c r="F160" s="2"/>
      <c r="G160" s="15"/>
      <c r="H160" s="15"/>
      <c r="I160" s="15"/>
      <c r="J160" s="15"/>
      <c r="K160" s="2"/>
      <c r="L160" s="15"/>
      <c r="M160" s="15"/>
      <c r="N160" s="15"/>
      <c r="O160" s="15"/>
      <c r="P160" s="2"/>
      <c r="Q160" s="15"/>
      <c r="R160" s="15"/>
      <c r="S160" s="15"/>
      <c r="T160" s="15"/>
    </row>
    <row r="161" spans="2:20" ht="13.15" x14ac:dyDescent="0.4">
      <c r="B161" s="15"/>
      <c r="C161" s="15"/>
      <c r="D161" s="15"/>
      <c r="E161" s="15"/>
      <c r="F161" s="2"/>
      <c r="G161" s="15"/>
      <c r="H161" s="15"/>
      <c r="I161" s="15"/>
      <c r="J161" s="15"/>
      <c r="K161" s="2"/>
      <c r="L161" s="15"/>
      <c r="M161" s="15"/>
      <c r="N161" s="15"/>
      <c r="O161" s="15"/>
      <c r="P161" s="2"/>
      <c r="Q161" s="15"/>
      <c r="R161" s="15"/>
      <c r="S161" s="15"/>
      <c r="T161" s="15"/>
    </row>
    <row r="162" spans="2:20" ht="13.15" x14ac:dyDescent="0.4">
      <c r="B162" s="15"/>
      <c r="C162" s="15"/>
      <c r="D162" s="15"/>
      <c r="E162" s="15"/>
      <c r="F162" s="2"/>
      <c r="G162" s="15"/>
      <c r="H162" s="15"/>
      <c r="I162" s="15"/>
      <c r="J162" s="15"/>
      <c r="K162" s="2"/>
      <c r="L162" s="15"/>
      <c r="M162" s="15"/>
      <c r="N162" s="15"/>
      <c r="O162" s="15"/>
      <c r="P162" s="2"/>
      <c r="Q162" s="15"/>
      <c r="R162" s="15"/>
      <c r="S162" s="15"/>
      <c r="T162" s="15"/>
    </row>
    <row r="163" spans="2:20" ht="13.15" x14ac:dyDescent="0.4">
      <c r="B163" s="15"/>
      <c r="C163" s="15"/>
      <c r="D163" s="15"/>
      <c r="E163" s="15"/>
      <c r="F163" s="2"/>
      <c r="G163" s="15"/>
      <c r="H163" s="15"/>
      <c r="I163" s="15"/>
      <c r="J163" s="15"/>
      <c r="K163" s="2"/>
      <c r="L163" s="15"/>
      <c r="M163" s="15"/>
      <c r="N163" s="15"/>
      <c r="O163" s="15"/>
      <c r="P163" s="2"/>
      <c r="Q163" s="15"/>
      <c r="R163" s="15"/>
      <c r="S163" s="15"/>
      <c r="T163" s="15"/>
    </row>
    <row r="164" spans="2:20" ht="13.15" x14ac:dyDescent="0.4">
      <c r="B164" s="15"/>
      <c r="C164" s="15"/>
      <c r="D164" s="15"/>
      <c r="E164" s="15"/>
      <c r="F164" s="2"/>
      <c r="G164" s="15"/>
      <c r="H164" s="15"/>
      <c r="I164" s="15"/>
      <c r="J164" s="15"/>
      <c r="K164" s="2"/>
      <c r="L164" s="15"/>
      <c r="M164" s="15"/>
      <c r="N164" s="15"/>
      <c r="O164" s="15"/>
      <c r="P164" s="2"/>
      <c r="Q164" s="15"/>
      <c r="R164" s="15"/>
      <c r="S164" s="15"/>
      <c r="T164" s="15"/>
    </row>
    <row r="165" spans="2:20" ht="13.15" x14ac:dyDescent="0.4">
      <c r="B165" s="15"/>
      <c r="C165" s="15"/>
      <c r="D165" s="15"/>
      <c r="E165" s="15"/>
      <c r="F165" s="2"/>
      <c r="G165" s="15"/>
      <c r="H165" s="15"/>
      <c r="I165" s="15"/>
      <c r="J165" s="15"/>
      <c r="K165" s="2"/>
      <c r="L165" s="15"/>
      <c r="M165" s="15"/>
      <c r="N165" s="15"/>
      <c r="O165" s="15"/>
      <c r="P165" s="2"/>
      <c r="Q165" s="15"/>
      <c r="R165" s="15"/>
      <c r="S165" s="15"/>
      <c r="T165" s="15"/>
    </row>
    <row r="166" spans="2:20" ht="13.15" x14ac:dyDescent="0.4">
      <c r="B166" s="15"/>
      <c r="C166" s="15"/>
      <c r="D166" s="15"/>
      <c r="E166" s="15"/>
      <c r="F166" s="2"/>
      <c r="G166" s="15"/>
      <c r="H166" s="15"/>
      <c r="I166" s="15"/>
      <c r="J166" s="15"/>
      <c r="K166" s="2"/>
      <c r="L166" s="15"/>
      <c r="M166" s="15"/>
      <c r="N166" s="15"/>
      <c r="O166" s="15"/>
      <c r="P166" s="2"/>
      <c r="Q166" s="15"/>
      <c r="R166" s="15"/>
      <c r="S166" s="15"/>
      <c r="T166" s="15"/>
    </row>
    <row r="167" spans="2:20" ht="13.15" x14ac:dyDescent="0.4">
      <c r="B167" s="15"/>
      <c r="C167" s="15"/>
      <c r="D167" s="15"/>
      <c r="E167" s="15"/>
      <c r="F167" s="2"/>
      <c r="G167" s="15"/>
      <c r="H167" s="15"/>
      <c r="I167" s="15"/>
      <c r="J167" s="15"/>
      <c r="K167" s="2"/>
      <c r="L167" s="15"/>
      <c r="M167" s="15"/>
      <c r="N167" s="15"/>
      <c r="O167" s="15"/>
      <c r="P167" s="2"/>
      <c r="Q167" s="15"/>
      <c r="R167" s="15"/>
      <c r="S167" s="15"/>
      <c r="T167" s="15"/>
    </row>
    <row r="168" spans="2:20" ht="13.15" x14ac:dyDescent="0.4">
      <c r="B168" s="15"/>
      <c r="C168" s="15"/>
      <c r="D168" s="15"/>
      <c r="E168" s="15"/>
      <c r="F168" s="2"/>
      <c r="G168" s="15"/>
      <c r="H168" s="15"/>
      <c r="I168" s="15"/>
      <c r="J168" s="15"/>
      <c r="K168" s="2"/>
      <c r="L168" s="15"/>
      <c r="M168" s="15"/>
      <c r="N168" s="15"/>
      <c r="O168" s="15"/>
      <c r="P168" s="2"/>
      <c r="Q168" s="15"/>
      <c r="R168" s="15"/>
      <c r="S168" s="15"/>
      <c r="T168" s="15"/>
    </row>
    <row r="169" spans="2:20" ht="13.15" x14ac:dyDescent="0.4">
      <c r="B169" s="15"/>
      <c r="C169" s="15"/>
      <c r="D169" s="15"/>
      <c r="E169" s="15"/>
      <c r="F169" s="2"/>
      <c r="G169" s="15"/>
      <c r="H169" s="15"/>
      <c r="I169" s="15"/>
      <c r="J169" s="15"/>
      <c r="K169" s="2"/>
      <c r="L169" s="15"/>
      <c r="M169" s="15"/>
      <c r="N169" s="15"/>
      <c r="O169" s="15"/>
      <c r="P169" s="2"/>
      <c r="Q169" s="15"/>
      <c r="R169" s="15"/>
      <c r="S169" s="15"/>
      <c r="T169" s="15"/>
    </row>
    <row r="170" spans="2:20" ht="13.15" x14ac:dyDescent="0.4">
      <c r="B170" s="15"/>
      <c r="C170" s="15"/>
      <c r="D170" s="15"/>
      <c r="E170" s="15"/>
      <c r="F170" s="2"/>
      <c r="G170" s="15"/>
      <c r="H170" s="15"/>
      <c r="I170" s="15"/>
      <c r="J170" s="15"/>
      <c r="K170" s="2"/>
      <c r="L170" s="15"/>
      <c r="M170" s="15"/>
      <c r="N170" s="15"/>
      <c r="O170" s="15"/>
      <c r="P170" s="2"/>
      <c r="Q170" s="15"/>
      <c r="R170" s="15"/>
      <c r="S170" s="15"/>
      <c r="T170" s="15"/>
    </row>
    <row r="171" spans="2:20" ht="13.15" x14ac:dyDescent="0.4">
      <c r="B171" s="15"/>
      <c r="C171" s="15"/>
      <c r="D171" s="15"/>
      <c r="E171" s="15"/>
      <c r="F171" s="2"/>
      <c r="G171" s="15"/>
      <c r="H171" s="15"/>
      <c r="I171" s="15"/>
      <c r="J171" s="15"/>
      <c r="K171" s="2"/>
      <c r="L171" s="15"/>
      <c r="M171" s="15"/>
      <c r="N171" s="15"/>
      <c r="O171" s="15"/>
      <c r="P171" s="2"/>
      <c r="Q171" s="15"/>
      <c r="R171" s="15"/>
      <c r="S171" s="15"/>
      <c r="T171" s="15"/>
    </row>
    <row r="172" spans="2:20" ht="13.15" x14ac:dyDescent="0.4">
      <c r="B172" s="15"/>
      <c r="C172" s="15"/>
      <c r="D172" s="15"/>
      <c r="E172" s="15"/>
      <c r="F172" s="2"/>
      <c r="G172" s="15"/>
      <c r="H172" s="15"/>
      <c r="I172" s="15"/>
      <c r="J172" s="15"/>
      <c r="K172" s="2"/>
      <c r="L172" s="15"/>
      <c r="M172" s="15"/>
      <c r="N172" s="15"/>
      <c r="O172" s="15"/>
      <c r="P172" s="2"/>
      <c r="Q172" s="15"/>
      <c r="R172" s="15"/>
      <c r="S172" s="15"/>
      <c r="T172" s="15"/>
    </row>
    <row r="173" spans="2:20" ht="13.15" x14ac:dyDescent="0.4">
      <c r="B173" s="15"/>
      <c r="C173" s="15"/>
      <c r="D173" s="15"/>
      <c r="E173" s="15"/>
      <c r="F173" s="2"/>
      <c r="G173" s="15"/>
      <c r="H173" s="15"/>
      <c r="I173" s="15"/>
      <c r="J173" s="15"/>
      <c r="K173" s="2"/>
      <c r="L173" s="15"/>
      <c r="M173" s="15"/>
      <c r="N173" s="15"/>
      <c r="O173" s="15"/>
      <c r="P173" s="2"/>
      <c r="Q173" s="15"/>
      <c r="R173" s="15"/>
      <c r="S173" s="15"/>
      <c r="T173" s="15"/>
    </row>
    <row r="174" spans="2:20" ht="13.15" x14ac:dyDescent="0.4">
      <c r="B174" s="15"/>
      <c r="C174" s="15"/>
      <c r="D174" s="15"/>
      <c r="E174" s="15"/>
      <c r="F174" s="2"/>
      <c r="G174" s="15"/>
      <c r="H174" s="15"/>
      <c r="I174" s="15"/>
      <c r="J174" s="15"/>
      <c r="K174" s="2"/>
      <c r="L174" s="15"/>
      <c r="M174" s="15"/>
      <c r="N174" s="15"/>
      <c r="O174" s="15"/>
      <c r="P174" s="2"/>
      <c r="Q174" s="15"/>
      <c r="R174" s="15"/>
      <c r="S174" s="15"/>
      <c r="T174" s="15"/>
    </row>
    <row r="175" spans="2:20" ht="13.15" x14ac:dyDescent="0.4">
      <c r="B175" s="15"/>
      <c r="C175" s="15"/>
      <c r="D175" s="15"/>
      <c r="E175" s="15"/>
      <c r="F175" s="2"/>
      <c r="G175" s="15"/>
      <c r="H175" s="15"/>
      <c r="I175" s="15"/>
      <c r="J175" s="15"/>
      <c r="K175" s="2"/>
      <c r="L175" s="15"/>
      <c r="M175" s="15"/>
      <c r="N175" s="15"/>
      <c r="O175" s="15"/>
      <c r="P175" s="2"/>
      <c r="Q175" s="15"/>
      <c r="R175" s="15"/>
      <c r="S175" s="15"/>
      <c r="T175" s="15"/>
    </row>
    <row r="176" spans="2:20" ht="13.15" x14ac:dyDescent="0.4">
      <c r="B176" s="15"/>
      <c r="C176" s="15"/>
      <c r="D176" s="15"/>
      <c r="E176" s="15"/>
      <c r="F176" s="2"/>
      <c r="G176" s="15"/>
      <c r="H176" s="15"/>
      <c r="I176" s="15"/>
      <c r="J176" s="15"/>
      <c r="K176" s="2"/>
      <c r="L176" s="15"/>
      <c r="M176" s="15"/>
      <c r="N176" s="15"/>
      <c r="O176" s="15"/>
      <c r="P176" s="2"/>
      <c r="Q176" s="15"/>
      <c r="R176" s="15"/>
      <c r="S176" s="15"/>
      <c r="T176" s="15"/>
    </row>
    <row r="177" spans="2:20" ht="13.15" x14ac:dyDescent="0.4">
      <c r="B177" s="15"/>
      <c r="C177" s="15"/>
      <c r="D177" s="15"/>
      <c r="E177" s="15"/>
      <c r="F177" s="2"/>
      <c r="G177" s="15"/>
      <c r="H177" s="15"/>
      <c r="I177" s="15"/>
      <c r="J177" s="15"/>
      <c r="K177" s="2"/>
      <c r="L177" s="15"/>
      <c r="M177" s="15"/>
      <c r="N177" s="15"/>
      <c r="O177" s="15"/>
      <c r="P177" s="2"/>
      <c r="Q177" s="15"/>
      <c r="R177" s="15"/>
      <c r="S177" s="15"/>
      <c r="T177" s="15"/>
    </row>
    <row r="178" spans="2:20" ht="13.15" x14ac:dyDescent="0.4">
      <c r="B178" s="15"/>
      <c r="C178" s="15"/>
      <c r="D178" s="15"/>
      <c r="E178" s="15"/>
      <c r="F178" s="2"/>
      <c r="G178" s="15"/>
      <c r="H178" s="15"/>
      <c r="I178" s="15"/>
      <c r="J178" s="15"/>
      <c r="K178" s="2"/>
      <c r="L178" s="15"/>
      <c r="M178" s="15"/>
      <c r="N178" s="15"/>
      <c r="O178" s="15"/>
      <c r="P178" s="2"/>
      <c r="Q178" s="15"/>
      <c r="R178" s="15"/>
      <c r="S178" s="15"/>
      <c r="T178" s="15"/>
    </row>
    <row r="179" spans="2:20" ht="13.15" x14ac:dyDescent="0.4">
      <c r="B179" s="15"/>
      <c r="C179" s="15"/>
      <c r="D179" s="15"/>
      <c r="E179" s="15"/>
      <c r="F179" s="2"/>
      <c r="G179" s="15"/>
      <c r="H179" s="15"/>
      <c r="I179" s="15"/>
      <c r="J179" s="15"/>
      <c r="K179" s="2"/>
      <c r="L179" s="15"/>
      <c r="M179" s="15"/>
      <c r="N179" s="15"/>
      <c r="O179" s="15"/>
      <c r="P179" s="2"/>
      <c r="Q179" s="15"/>
      <c r="R179" s="15"/>
      <c r="S179" s="15"/>
      <c r="T179" s="15"/>
    </row>
    <row r="180" spans="2:20" ht="13.15" x14ac:dyDescent="0.4">
      <c r="B180" s="15"/>
      <c r="C180" s="15"/>
      <c r="D180" s="15"/>
      <c r="E180" s="15"/>
      <c r="F180" s="2"/>
      <c r="G180" s="15"/>
      <c r="H180" s="15"/>
      <c r="I180" s="15"/>
      <c r="J180" s="15"/>
      <c r="K180" s="2"/>
      <c r="L180" s="15"/>
      <c r="M180" s="15"/>
      <c r="N180" s="15"/>
      <c r="O180" s="15"/>
      <c r="P180" s="2"/>
      <c r="Q180" s="15"/>
      <c r="R180" s="15"/>
      <c r="S180" s="15"/>
      <c r="T180" s="15"/>
    </row>
    <row r="181" spans="2:20" ht="13.15" x14ac:dyDescent="0.4">
      <c r="B181" s="15"/>
      <c r="C181" s="15"/>
      <c r="D181" s="15"/>
      <c r="E181" s="15"/>
      <c r="F181" s="2"/>
      <c r="G181" s="15"/>
      <c r="H181" s="15"/>
      <c r="I181" s="15"/>
      <c r="J181" s="15"/>
      <c r="K181" s="2"/>
      <c r="L181" s="15"/>
      <c r="M181" s="15"/>
      <c r="N181" s="15"/>
      <c r="O181" s="15"/>
      <c r="P181" s="2"/>
      <c r="Q181" s="15"/>
      <c r="R181" s="15"/>
      <c r="S181" s="15"/>
      <c r="T181" s="15"/>
    </row>
    <row r="182" spans="2:20" ht="13.15" x14ac:dyDescent="0.4">
      <c r="B182" s="15"/>
      <c r="C182" s="15"/>
      <c r="D182" s="15"/>
      <c r="E182" s="15"/>
      <c r="F182" s="2"/>
      <c r="G182" s="15"/>
      <c r="H182" s="15"/>
      <c r="I182" s="15"/>
      <c r="J182" s="15"/>
      <c r="K182" s="2"/>
      <c r="L182" s="15"/>
      <c r="M182" s="15"/>
      <c r="N182" s="15"/>
      <c r="O182" s="15"/>
      <c r="P182" s="2"/>
      <c r="Q182" s="15"/>
      <c r="R182" s="15"/>
      <c r="S182" s="15"/>
      <c r="T182" s="15"/>
    </row>
    <row r="183" spans="2:20" ht="13.15" x14ac:dyDescent="0.4">
      <c r="B183" s="15"/>
      <c r="C183" s="15"/>
      <c r="D183" s="15"/>
      <c r="E183" s="15"/>
      <c r="F183" s="2"/>
      <c r="G183" s="15"/>
      <c r="H183" s="15"/>
      <c r="I183" s="15"/>
      <c r="J183" s="15"/>
      <c r="K183" s="2"/>
      <c r="L183" s="15"/>
      <c r="M183" s="15"/>
      <c r="N183" s="15"/>
      <c r="O183" s="15"/>
      <c r="P183" s="2"/>
      <c r="Q183" s="15"/>
      <c r="R183" s="15"/>
      <c r="S183" s="15"/>
      <c r="T183" s="15"/>
    </row>
    <row r="184" spans="2:20" ht="13.15" x14ac:dyDescent="0.4">
      <c r="B184" s="15"/>
      <c r="C184" s="15"/>
      <c r="D184" s="15"/>
      <c r="E184" s="15"/>
      <c r="F184" s="2"/>
      <c r="G184" s="15"/>
      <c r="H184" s="15"/>
      <c r="I184" s="15"/>
      <c r="J184" s="15"/>
      <c r="K184" s="2"/>
      <c r="L184" s="15"/>
      <c r="M184" s="15"/>
      <c r="N184" s="15"/>
      <c r="O184" s="15"/>
      <c r="P184" s="2"/>
      <c r="Q184" s="15"/>
      <c r="R184" s="15"/>
      <c r="S184" s="15"/>
      <c r="T184" s="15"/>
    </row>
    <row r="185" spans="2:20" ht="13.15" x14ac:dyDescent="0.4">
      <c r="B185" s="15"/>
      <c r="C185" s="15"/>
      <c r="D185" s="15"/>
      <c r="E185" s="15"/>
      <c r="F185" s="2"/>
      <c r="G185" s="15"/>
      <c r="H185" s="15"/>
      <c r="I185" s="15"/>
      <c r="J185" s="15"/>
      <c r="K185" s="2"/>
      <c r="L185" s="15"/>
      <c r="M185" s="15"/>
      <c r="N185" s="15"/>
      <c r="O185" s="15"/>
      <c r="P185" s="2"/>
      <c r="Q185" s="15"/>
      <c r="R185" s="15"/>
      <c r="S185" s="15"/>
      <c r="T185" s="15"/>
    </row>
    <row r="186" spans="2:20" ht="13.15" x14ac:dyDescent="0.4">
      <c r="B186" s="15"/>
      <c r="C186" s="15"/>
      <c r="D186" s="15"/>
      <c r="E186" s="15"/>
      <c r="F186" s="2"/>
      <c r="G186" s="15"/>
      <c r="H186" s="15"/>
      <c r="I186" s="15"/>
      <c r="J186" s="15"/>
      <c r="K186" s="2"/>
      <c r="L186" s="15"/>
      <c r="M186" s="15"/>
      <c r="N186" s="15"/>
      <c r="O186" s="15"/>
      <c r="P186" s="2"/>
      <c r="Q186" s="15"/>
      <c r="R186" s="15"/>
      <c r="S186" s="15"/>
      <c r="T186" s="15"/>
    </row>
    <row r="187" spans="2:20" ht="13.15" x14ac:dyDescent="0.4">
      <c r="B187" s="15"/>
      <c r="C187" s="15"/>
      <c r="D187" s="15"/>
      <c r="E187" s="15"/>
      <c r="F187" s="2"/>
      <c r="G187" s="15"/>
      <c r="H187" s="15"/>
      <c r="I187" s="15"/>
      <c r="J187" s="15"/>
      <c r="K187" s="2"/>
      <c r="L187" s="15"/>
      <c r="M187" s="15"/>
      <c r="N187" s="15"/>
      <c r="O187" s="15"/>
      <c r="P187" s="2"/>
      <c r="Q187" s="15"/>
      <c r="R187" s="15"/>
      <c r="S187" s="15"/>
      <c r="T187" s="15"/>
    </row>
    <row r="188" spans="2:20" ht="13.15" x14ac:dyDescent="0.4">
      <c r="B188" s="15"/>
      <c r="C188" s="15"/>
      <c r="D188" s="15"/>
      <c r="E188" s="15"/>
      <c r="F188" s="2"/>
      <c r="G188" s="15"/>
      <c r="H188" s="15"/>
      <c r="I188" s="15"/>
      <c r="J188" s="15"/>
      <c r="K188" s="2"/>
      <c r="L188" s="15"/>
      <c r="M188" s="15"/>
      <c r="N188" s="15"/>
      <c r="O188" s="15"/>
      <c r="P188" s="2"/>
      <c r="Q188" s="15"/>
      <c r="R188" s="15"/>
      <c r="S188" s="15"/>
      <c r="T188" s="15"/>
    </row>
    <row r="189" spans="2:20" ht="13.15" x14ac:dyDescent="0.4">
      <c r="B189" s="15"/>
      <c r="C189" s="15"/>
      <c r="D189" s="15"/>
      <c r="E189" s="15"/>
      <c r="F189" s="2"/>
      <c r="G189" s="15"/>
      <c r="H189" s="15"/>
      <c r="I189" s="15"/>
      <c r="J189" s="15"/>
      <c r="K189" s="2"/>
      <c r="L189" s="15"/>
      <c r="M189" s="15"/>
      <c r="N189" s="15"/>
      <c r="O189" s="15"/>
      <c r="P189" s="2"/>
      <c r="Q189" s="15"/>
      <c r="R189" s="15"/>
      <c r="S189" s="15"/>
      <c r="T189" s="15"/>
    </row>
    <row r="190" spans="2:20" ht="13.15" x14ac:dyDescent="0.4">
      <c r="B190" s="15"/>
      <c r="C190" s="15"/>
      <c r="D190" s="15"/>
      <c r="E190" s="15"/>
      <c r="F190" s="2"/>
      <c r="G190" s="15"/>
      <c r="H190" s="15"/>
      <c r="I190" s="15"/>
      <c r="J190" s="15"/>
      <c r="K190" s="2"/>
      <c r="L190" s="15"/>
      <c r="M190" s="15"/>
      <c r="N190" s="15"/>
      <c r="O190" s="15"/>
      <c r="P190" s="2"/>
      <c r="Q190" s="15"/>
      <c r="R190" s="15"/>
      <c r="S190" s="15"/>
      <c r="T190" s="15"/>
    </row>
    <row r="191" spans="2:20" ht="13.15" x14ac:dyDescent="0.4">
      <c r="B191" s="15"/>
      <c r="C191" s="15"/>
      <c r="D191" s="15"/>
      <c r="E191" s="15"/>
      <c r="F191" s="2"/>
      <c r="G191" s="15"/>
      <c r="H191" s="15"/>
      <c r="I191" s="15"/>
      <c r="J191" s="15"/>
      <c r="K191" s="2"/>
      <c r="L191" s="15"/>
      <c r="M191" s="15"/>
      <c r="N191" s="15"/>
      <c r="O191" s="15"/>
      <c r="P191" s="2"/>
      <c r="Q191" s="15"/>
      <c r="R191" s="15"/>
      <c r="S191" s="15"/>
      <c r="T191" s="15"/>
    </row>
    <row r="192" spans="2:20" ht="13.15" x14ac:dyDescent="0.4">
      <c r="B192" s="15"/>
      <c r="C192" s="15"/>
      <c r="D192" s="15"/>
      <c r="E192" s="15"/>
      <c r="F192" s="2"/>
      <c r="G192" s="15"/>
      <c r="H192" s="15"/>
      <c r="I192" s="15"/>
      <c r="J192" s="15"/>
      <c r="K192" s="2"/>
      <c r="L192" s="15"/>
      <c r="M192" s="15"/>
      <c r="N192" s="15"/>
      <c r="O192" s="15"/>
      <c r="P192" s="2"/>
      <c r="Q192" s="15"/>
      <c r="R192" s="15"/>
      <c r="S192" s="15"/>
      <c r="T192" s="15"/>
    </row>
    <row r="193" spans="2:20" ht="13.15" x14ac:dyDescent="0.4">
      <c r="B193" s="15"/>
      <c r="C193" s="15"/>
      <c r="D193" s="15"/>
      <c r="E193" s="15"/>
      <c r="F193" s="2"/>
      <c r="G193" s="15"/>
      <c r="H193" s="15"/>
      <c r="I193" s="15"/>
      <c r="J193" s="15"/>
      <c r="K193" s="2"/>
      <c r="L193" s="15"/>
      <c r="M193" s="15"/>
      <c r="N193" s="15"/>
      <c r="O193" s="15"/>
      <c r="P193" s="2"/>
      <c r="Q193" s="15"/>
      <c r="R193" s="15"/>
      <c r="S193" s="15"/>
      <c r="T193" s="15"/>
    </row>
    <row r="194" spans="2:20" ht="13.15" x14ac:dyDescent="0.4">
      <c r="B194" s="15"/>
      <c r="C194" s="15"/>
      <c r="D194" s="15"/>
      <c r="E194" s="15"/>
      <c r="F194" s="2"/>
      <c r="G194" s="15"/>
      <c r="H194" s="15"/>
      <c r="I194" s="15"/>
      <c r="J194" s="15"/>
      <c r="K194" s="2"/>
      <c r="L194" s="15"/>
      <c r="M194" s="15"/>
      <c r="N194" s="15"/>
      <c r="O194" s="15"/>
      <c r="P194" s="2"/>
      <c r="Q194" s="15"/>
      <c r="R194" s="15"/>
      <c r="S194" s="15"/>
      <c r="T194" s="15"/>
    </row>
    <row r="195" spans="2:20" ht="13.15" x14ac:dyDescent="0.4">
      <c r="B195" s="15"/>
      <c r="C195" s="15"/>
      <c r="D195" s="15"/>
      <c r="E195" s="15"/>
      <c r="F195" s="2"/>
      <c r="G195" s="15"/>
      <c r="H195" s="15"/>
      <c r="I195" s="15"/>
      <c r="J195" s="15"/>
      <c r="K195" s="2"/>
      <c r="L195" s="15"/>
      <c r="M195" s="15"/>
      <c r="N195" s="15"/>
      <c r="O195" s="15"/>
      <c r="P195" s="2"/>
      <c r="Q195" s="15"/>
      <c r="R195" s="15"/>
      <c r="S195" s="15"/>
      <c r="T195" s="15"/>
    </row>
    <row r="196" spans="2:20" ht="13.15" x14ac:dyDescent="0.4">
      <c r="B196" s="15"/>
      <c r="C196" s="15"/>
      <c r="D196" s="15"/>
      <c r="E196" s="15"/>
      <c r="F196" s="2"/>
      <c r="G196" s="15"/>
      <c r="H196" s="15"/>
      <c r="I196" s="15"/>
      <c r="J196" s="15"/>
      <c r="K196" s="2"/>
      <c r="L196" s="15"/>
      <c r="M196" s="15"/>
      <c r="N196" s="15"/>
      <c r="O196" s="15"/>
      <c r="P196" s="2"/>
      <c r="Q196" s="15"/>
      <c r="R196" s="15"/>
      <c r="S196" s="15"/>
      <c r="T196" s="15"/>
    </row>
    <row r="197" spans="2:20" ht="13.15" x14ac:dyDescent="0.4">
      <c r="B197" s="15"/>
      <c r="C197" s="15"/>
      <c r="D197" s="15"/>
      <c r="E197" s="15"/>
      <c r="F197" s="2"/>
      <c r="G197" s="15"/>
      <c r="H197" s="15"/>
      <c r="I197" s="15"/>
      <c r="J197" s="15"/>
      <c r="K197" s="2"/>
      <c r="L197" s="15"/>
      <c r="M197" s="15"/>
      <c r="N197" s="15"/>
      <c r="O197" s="15"/>
      <c r="P197" s="2"/>
      <c r="Q197" s="15"/>
      <c r="R197" s="15"/>
      <c r="S197" s="15"/>
      <c r="T197" s="15"/>
    </row>
    <row r="198" spans="2:20" ht="13.15" x14ac:dyDescent="0.4">
      <c r="B198" s="15"/>
      <c r="C198" s="15"/>
      <c r="D198" s="15"/>
      <c r="E198" s="15"/>
      <c r="F198" s="2"/>
      <c r="G198" s="15"/>
      <c r="H198" s="15"/>
      <c r="I198" s="15"/>
      <c r="J198" s="15"/>
      <c r="K198" s="2"/>
      <c r="L198" s="15"/>
      <c r="M198" s="15"/>
      <c r="N198" s="15"/>
      <c r="O198" s="15"/>
      <c r="P198" s="2"/>
      <c r="Q198" s="15"/>
      <c r="R198" s="15"/>
      <c r="S198" s="15"/>
      <c r="T198" s="15"/>
    </row>
    <row r="199" spans="2:20" ht="13.15" x14ac:dyDescent="0.4">
      <c r="B199" s="15"/>
      <c r="C199" s="15"/>
      <c r="D199" s="15"/>
      <c r="E199" s="15"/>
      <c r="F199" s="2"/>
      <c r="G199" s="15"/>
      <c r="H199" s="15"/>
      <c r="I199" s="15"/>
      <c r="J199" s="15"/>
      <c r="K199" s="2"/>
      <c r="L199" s="15"/>
      <c r="M199" s="15"/>
      <c r="N199" s="15"/>
      <c r="O199" s="15"/>
      <c r="P199" s="2"/>
      <c r="Q199" s="15"/>
      <c r="R199" s="15"/>
      <c r="S199" s="15"/>
      <c r="T199" s="15"/>
    </row>
    <row r="200" spans="2:20" ht="13.15" x14ac:dyDescent="0.4">
      <c r="B200" s="15"/>
      <c r="C200" s="15"/>
      <c r="D200" s="15"/>
      <c r="E200" s="15"/>
      <c r="F200" s="2"/>
      <c r="G200" s="15"/>
      <c r="H200" s="15"/>
      <c r="I200" s="15"/>
      <c r="J200" s="15"/>
      <c r="K200" s="2"/>
      <c r="L200" s="15"/>
      <c r="M200" s="15"/>
      <c r="N200" s="15"/>
      <c r="O200" s="15"/>
      <c r="P200" s="2"/>
      <c r="Q200" s="15"/>
      <c r="R200" s="15"/>
      <c r="S200" s="15"/>
      <c r="T200" s="15"/>
    </row>
    <row r="201" spans="2:20" ht="13.15" x14ac:dyDescent="0.4">
      <c r="B201" s="15"/>
      <c r="C201" s="15"/>
      <c r="D201" s="15"/>
      <c r="E201" s="15"/>
      <c r="F201" s="2"/>
      <c r="G201" s="15"/>
      <c r="H201" s="15"/>
      <c r="I201" s="15"/>
      <c r="J201" s="15"/>
      <c r="K201" s="2"/>
      <c r="L201" s="15"/>
      <c r="M201" s="15"/>
      <c r="N201" s="15"/>
      <c r="O201" s="15"/>
      <c r="P201" s="2"/>
      <c r="Q201" s="15"/>
      <c r="R201" s="15"/>
      <c r="S201" s="15"/>
      <c r="T201" s="15"/>
    </row>
    <row r="202" spans="2:20" ht="13.15" x14ac:dyDescent="0.4">
      <c r="B202" s="15"/>
      <c r="C202" s="15"/>
      <c r="D202" s="15"/>
      <c r="E202" s="15"/>
      <c r="F202" s="2"/>
      <c r="G202" s="15"/>
      <c r="H202" s="15"/>
      <c r="I202" s="15"/>
      <c r="J202" s="15"/>
      <c r="K202" s="2"/>
      <c r="L202" s="15"/>
      <c r="M202" s="15"/>
      <c r="N202" s="15"/>
      <c r="O202" s="15"/>
      <c r="P202" s="2"/>
      <c r="Q202" s="15"/>
      <c r="R202" s="15"/>
      <c r="S202" s="15"/>
      <c r="T202" s="15"/>
    </row>
    <row r="203" spans="2:20" ht="13.15" x14ac:dyDescent="0.4">
      <c r="B203" s="15"/>
      <c r="C203" s="15"/>
      <c r="D203" s="15"/>
      <c r="E203" s="15"/>
      <c r="F203" s="2"/>
      <c r="G203" s="15"/>
      <c r="H203" s="15"/>
      <c r="I203" s="15"/>
      <c r="J203" s="15"/>
      <c r="K203" s="2"/>
      <c r="L203" s="15"/>
      <c r="M203" s="15"/>
      <c r="N203" s="15"/>
      <c r="O203" s="15"/>
      <c r="P203" s="2"/>
      <c r="Q203" s="15"/>
      <c r="R203" s="15"/>
      <c r="S203" s="15"/>
      <c r="T203" s="15"/>
    </row>
    <row r="204" spans="2:20" ht="13.15" x14ac:dyDescent="0.4">
      <c r="B204" s="15"/>
      <c r="C204" s="15"/>
      <c r="D204" s="15"/>
      <c r="E204" s="15"/>
      <c r="F204" s="2"/>
      <c r="G204" s="15"/>
      <c r="H204" s="15"/>
      <c r="I204" s="15"/>
      <c r="J204" s="15"/>
      <c r="K204" s="2"/>
      <c r="L204" s="15"/>
      <c r="M204" s="15"/>
      <c r="N204" s="15"/>
      <c r="O204" s="15"/>
      <c r="P204" s="2"/>
      <c r="Q204" s="15"/>
      <c r="R204" s="15"/>
      <c r="S204" s="15"/>
      <c r="T204" s="15"/>
    </row>
    <row r="205" spans="2:20" ht="13.15" x14ac:dyDescent="0.4">
      <c r="B205" s="15"/>
      <c r="C205" s="15"/>
      <c r="D205" s="15"/>
      <c r="E205" s="15"/>
      <c r="F205" s="2"/>
      <c r="G205" s="15"/>
      <c r="H205" s="15"/>
      <c r="I205" s="15"/>
      <c r="J205" s="15"/>
      <c r="K205" s="2"/>
      <c r="L205" s="15"/>
      <c r="M205" s="15"/>
      <c r="N205" s="15"/>
      <c r="O205" s="15"/>
      <c r="P205" s="2"/>
      <c r="Q205" s="15"/>
      <c r="R205" s="15"/>
      <c r="S205" s="15"/>
      <c r="T205" s="15"/>
    </row>
    <row r="206" spans="2:20" ht="13.15" x14ac:dyDescent="0.4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ht="13.15" x14ac:dyDescent="0.4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ht="13.15" x14ac:dyDescent="0.4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2:20" ht="13.15" x14ac:dyDescent="0.4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2:20" ht="13.15" x14ac:dyDescent="0.4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2:20" ht="13.15" x14ac:dyDescent="0.4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2:20" ht="13.15" x14ac:dyDescent="0.4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2:20" ht="13.15" x14ac:dyDescent="0.4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2:20" ht="13.15" x14ac:dyDescent="0.4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2:20" ht="13.15" x14ac:dyDescent="0.4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2:20" ht="13.15" x14ac:dyDescent="0.4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2:20" ht="13.15" x14ac:dyDescent="0.4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2:20" ht="13.15" x14ac:dyDescent="0.4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2:20" ht="13.15" x14ac:dyDescent="0.4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2:20" ht="13.15" x14ac:dyDescent="0.4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2:20" ht="13.15" x14ac:dyDescent="0.4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2:20" ht="13.15" x14ac:dyDescent="0.4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2:20" ht="13.15" x14ac:dyDescent="0.4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2:20" ht="13.15" x14ac:dyDescent="0.4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2:20" ht="13.15" x14ac:dyDescent="0.4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2:20" ht="13.15" x14ac:dyDescent="0.4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2:20" ht="13.15" x14ac:dyDescent="0.4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2:20" ht="13.15" x14ac:dyDescent="0.4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2:20" ht="13.15" x14ac:dyDescent="0.4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2:20" ht="13.15" x14ac:dyDescent="0.4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2:20" ht="13.15" x14ac:dyDescent="0.4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2:20" ht="13.15" x14ac:dyDescent="0.4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2:20" ht="13.15" x14ac:dyDescent="0.4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2:20" ht="13.15" x14ac:dyDescent="0.4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2:20" ht="13.15" x14ac:dyDescent="0.4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2:20" ht="13.15" x14ac:dyDescent="0.4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2:20" ht="13.15" x14ac:dyDescent="0.4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2:20" ht="13.15" x14ac:dyDescent="0.4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2:20" ht="13.15" x14ac:dyDescent="0.4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2:20" ht="13.15" x14ac:dyDescent="0.4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2:20" ht="13.15" x14ac:dyDescent="0.4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2:20" ht="13.15" x14ac:dyDescent="0.4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2:20" ht="13.15" x14ac:dyDescent="0.4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2:20" ht="13.15" x14ac:dyDescent="0.4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2:20" ht="13.15" x14ac:dyDescent="0.4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2:20" ht="13.15" x14ac:dyDescent="0.4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2:20" ht="13.15" x14ac:dyDescent="0.4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</sheetData>
  <sheetProtection selectLockedCells="1"/>
  <phoneticPr fontId="2" type="noConversion"/>
  <dataValidations count="1">
    <dataValidation type="list" allowBlank="1" showInputMessage="1" showErrorMessage="1" sqref="E7:E205 T7:T205 O7:O205 J7:J205" xr:uid="{00000000-0002-0000-0900-000000000000}">
      <formula1>$BB$4:$BB$11</formula1>
    </dataValidation>
  </dataValidations>
  <hyperlinks>
    <hyperlink ref="A5" location="Main!A1" display="Return to Menu" xr:uid="{00000000-0004-0000-0900-000000000000}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P249"/>
  <sheetViews>
    <sheetView showGridLines="0" showRowColHeaders="0" workbookViewId="0">
      <selection activeCell="D32" sqref="D32"/>
    </sheetView>
  </sheetViews>
  <sheetFormatPr defaultRowHeight="12.75" x14ac:dyDescent="0.35"/>
  <cols>
    <col min="1" max="1" width="16.46484375" customWidth="1"/>
    <col min="2" max="2" width="10.19921875" bestFit="1" customWidth="1"/>
    <col min="4" max="4" width="8.73046875" bestFit="1" customWidth="1"/>
    <col min="5" max="5" width="8.73046875" style="1" customWidth="1"/>
    <col min="6" max="6" width="21" customWidth="1"/>
    <col min="7" max="9" width="21" hidden="1" customWidth="1"/>
    <col min="10" max="10" width="3.19921875" customWidth="1"/>
    <col min="11" max="11" width="10.46484375" customWidth="1"/>
    <col min="12" max="12" width="11.796875" customWidth="1"/>
    <col min="13" max="13" width="8.796875" customWidth="1"/>
    <col min="14" max="14" width="8.796875" style="1" customWidth="1"/>
    <col min="15" max="15" width="21" customWidth="1"/>
    <col min="16" max="18" width="21" hidden="1" customWidth="1"/>
    <col min="19" max="19" width="3.796875" customWidth="1"/>
    <col min="24" max="24" width="21" customWidth="1"/>
    <col min="25" max="27" width="21" hidden="1" customWidth="1"/>
    <col min="28" max="28" width="3.796875" customWidth="1"/>
    <col min="32" max="32" width="9.19921875" style="1"/>
    <col min="33" max="33" width="21" customWidth="1"/>
    <col min="34" max="34" width="21" hidden="1" customWidth="1"/>
    <col min="35" max="36" width="0" hidden="1" customWidth="1"/>
  </cols>
  <sheetData>
    <row r="1" spans="1:68" ht="18" x14ac:dyDescent="0.55000000000000004">
      <c r="A1" s="57" t="s">
        <v>42</v>
      </c>
      <c r="B1" s="19" t="s">
        <v>37</v>
      </c>
      <c r="C1" s="51">
        <f>D3+M3+V3+AE3</f>
        <v>0</v>
      </c>
      <c r="F1" s="12"/>
      <c r="G1" s="12"/>
      <c r="H1" s="12"/>
      <c r="I1" s="12"/>
      <c r="L1" s="2"/>
      <c r="M1" s="2"/>
      <c r="N1" s="5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8"/>
      <c r="AG1" s="2"/>
      <c r="AH1" s="2"/>
    </row>
    <row r="2" spans="1:68" ht="13.5" thickBot="1" x14ac:dyDescent="0.45">
      <c r="C2" s="2"/>
      <c r="D2" s="2"/>
      <c r="E2" s="58"/>
      <c r="F2" s="2"/>
      <c r="G2" s="2"/>
      <c r="H2" s="2"/>
      <c r="I2" s="2"/>
      <c r="J2" s="2"/>
      <c r="K2" s="2"/>
      <c r="L2" s="2"/>
      <c r="M2" s="2"/>
      <c r="N2" s="5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58"/>
      <c r="AG2" s="2"/>
      <c r="AH2" s="2"/>
    </row>
    <row r="3" spans="1:68" ht="13.5" thickBot="1" x14ac:dyDescent="0.45">
      <c r="B3" s="13" t="s">
        <v>30</v>
      </c>
      <c r="C3" s="14"/>
      <c r="D3" s="18">
        <f>D4+D5+D6</f>
        <v>0</v>
      </c>
      <c r="F3" s="2"/>
      <c r="G3" s="2"/>
      <c r="H3" s="2"/>
      <c r="I3" s="2"/>
      <c r="J3" s="2"/>
      <c r="K3" s="13" t="s">
        <v>33</v>
      </c>
      <c r="L3" s="14"/>
      <c r="M3" s="18">
        <f>M4+M5+M6</f>
        <v>0</v>
      </c>
      <c r="O3" s="2"/>
      <c r="P3" s="2"/>
      <c r="Q3" s="2"/>
      <c r="R3" s="2"/>
      <c r="S3" s="2"/>
      <c r="T3" s="13" t="s">
        <v>34</v>
      </c>
      <c r="U3" s="14"/>
      <c r="V3" s="18">
        <f>V4+V5+V6</f>
        <v>0</v>
      </c>
      <c r="X3" s="2"/>
      <c r="Y3" s="2"/>
      <c r="Z3" s="2"/>
      <c r="AA3" s="2"/>
      <c r="AB3" s="2"/>
      <c r="AC3" s="13" t="s">
        <v>36</v>
      </c>
      <c r="AD3" s="17"/>
      <c r="AE3" s="18">
        <f>COUNT(AC9:AC207)</f>
        <v>0</v>
      </c>
      <c r="AG3" s="2"/>
      <c r="AH3" s="2"/>
    </row>
    <row r="4" spans="1:68" ht="13.15" x14ac:dyDescent="0.4">
      <c r="C4" s="2" t="s">
        <v>78</v>
      </c>
      <c r="D4" s="58">
        <f>SUM(G9:G207)</f>
        <v>0</v>
      </c>
      <c r="F4" s="2"/>
      <c r="G4" s="2"/>
      <c r="H4" s="2"/>
      <c r="I4" s="2"/>
      <c r="J4" s="2"/>
      <c r="K4" s="2"/>
      <c r="L4" s="2" t="s">
        <v>78</v>
      </c>
      <c r="M4" s="58">
        <f>SUM(P9:P207)</f>
        <v>0</v>
      </c>
      <c r="O4" s="2"/>
      <c r="P4" s="2"/>
      <c r="Q4" s="2"/>
      <c r="R4" s="2"/>
      <c r="S4" s="2"/>
      <c r="T4" s="2"/>
      <c r="U4" s="2" t="s">
        <v>78</v>
      </c>
      <c r="V4" s="58">
        <f>SUM(Y9:Y207)</f>
        <v>0</v>
      </c>
      <c r="X4" s="2"/>
      <c r="Y4" s="2"/>
      <c r="Z4" s="2"/>
      <c r="AA4" s="2"/>
      <c r="AB4" s="2"/>
      <c r="AC4" s="2"/>
      <c r="AD4" s="2" t="s">
        <v>78</v>
      </c>
      <c r="AE4" s="58">
        <f>SUM(AH9:AH207)</f>
        <v>0</v>
      </c>
      <c r="AF4" s="58"/>
      <c r="AG4" s="2"/>
      <c r="AH4" s="2"/>
    </row>
    <row r="5" spans="1:68" ht="13.15" x14ac:dyDescent="0.4">
      <c r="A5" s="19"/>
      <c r="B5" s="21"/>
      <c r="C5" s="2" t="s">
        <v>31</v>
      </c>
      <c r="D5" s="58">
        <f>SUM(H9:H207)</f>
        <v>0</v>
      </c>
      <c r="F5" s="2"/>
      <c r="G5" s="2"/>
      <c r="H5" s="2"/>
      <c r="I5" s="2"/>
      <c r="J5" s="2"/>
      <c r="K5" s="2"/>
      <c r="L5" s="2" t="s">
        <v>31</v>
      </c>
      <c r="M5" s="58">
        <f>SUM(Q9:Q207)</f>
        <v>0</v>
      </c>
      <c r="O5" s="2"/>
      <c r="P5" s="2"/>
      <c r="Q5" s="2"/>
      <c r="R5" s="2"/>
      <c r="S5" s="2"/>
      <c r="T5" s="2"/>
      <c r="U5" s="2" t="s">
        <v>31</v>
      </c>
      <c r="V5" s="58">
        <f>SUM(Z9:Z207)</f>
        <v>0</v>
      </c>
      <c r="X5" s="2"/>
      <c r="Y5" s="2"/>
      <c r="Z5" s="2"/>
      <c r="AA5" s="2"/>
      <c r="AB5" s="2"/>
      <c r="AC5" s="2"/>
      <c r="AD5" s="2" t="s">
        <v>31</v>
      </c>
      <c r="AE5" s="58">
        <f>SUM(AI9:AI207)</f>
        <v>0</v>
      </c>
      <c r="AF5" s="58"/>
      <c r="AG5" s="2"/>
      <c r="AH5" s="2"/>
    </row>
    <row r="6" spans="1:68" ht="13.15" x14ac:dyDescent="0.4">
      <c r="C6" s="2" t="s">
        <v>32</v>
      </c>
      <c r="D6" s="58">
        <f>SUM(I9:I207)</f>
        <v>0</v>
      </c>
      <c r="J6" s="2"/>
      <c r="L6" s="2" t="s">
        <v>32</v>
      </c>
      <c r="M6" s="58">
        <f>SUM(R9:R207)</f>
        <v>0</v>
      </c>
      <c r="S6" s="2"/>
      <c r="U6" s="2" t="s">
        <v>32</v>
      </c>
      <c r="V6" s="58">
        <f>SUM(AA9:AA207)</f>
        <v>0</v>
      </c>
      <c r="AB6" s="2"/>
      <c r="AD6" s="2" t="s">
        <v>32</v>
      </c>
      <c r="AE6" s="58">
        <f>SUM(AJ9:AJ207)</f>
        <v>0</v>
      </c>
      <c r="BP6" t="str">
        <f>IF(Main!D21="","",Main!D21)</f>
        <v/>
      </c>
    </row>
    <row r="7" spans="1:68" ht="14.25" x14ac:dyDescent="0.45">
      <c r="A7" s="35" t="s">
        <v>40</v>
      </c>
      <c r="B7" s="2"/>
      <c r="C7" s="2"/>
      <c r="D7" s="2"/>
      <c r="E7" s="58"/>
      <c r="F7" s="2"/>
      <c r="G7" s="2"/>
      <c r="H7" s="2"/>
      <c r="I7" s="2"/>
      <c r="J7" s="2"/>
      <c r="K7" s="2"/>
      <c r="L7" s="2"/>
      <c r="M7" s="2"/>
      <c r="N7" s="5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58"/>
      <c r="AG7" s="2"/>
      <c r="AH7" s="2"/>
      <c r="BP7" t="str">
        <f>IF(Main!H21="","",Main!H21)</f>
        <v/>
      </c>
    </row>
    <row r="8" spans="1:68" ht="13.15" x14ac:dyDescent="0.4">
      <c r="B8" s="2" t="s">
        <v>1</v>
      </c>
      <c r="C8" s="2" t="s">
        <v>3</v>
      </c>
      <c r="D8" s="2" t="s">
        <v>38</v>
      </c>
      <c r="E8" s="58" t="s">
        <v>77</v>
      </c>
      <c r="F8" s="2" t="s">
        <v>12</v>
      </c>
      <c r="G8" s="2" t="s">
        <v>79</v>
      </c>
      <c r="H8" s="2" t="s">
        <v>31</v>
      </c>
      <c r="I8" s="2" t="s">
        <v>32</v>
      </c>
      <c r="J8" s="2"/>
      <c r="K8" s="2" t="s">
        <v>1</v>
      </c>
      <c r="L8" s="2" t="s">
        <v>3</v>
      </c>
      <c r="M8" s="2" t="s">
        <v>38</v>
      </c>
      <c r="N8" s="58" t="s">
        <v>77</v>
      </c>
      <c r="O8" s="2" t="s">
        <v>12</v>
      </c>
      <c r="P8" s="2"/>
      <c r="Q8" s="2"/>
      <c r="R8" s="2"/>
      <c r="S8" s="2"/>
      <c r="T8" s="2" t="s">
        <v>1</v>
      </c>
      <c r="U8" s="2" t="s">
        <v>3</v>
      </c>
      <c r="V8" s="2" t="s">
        <v>38</v>
      </c>
      <c r="W8" s="2" t="s">
        <v>77</v>
      </c>
      <c r="X8" s="2" t="s">
        <v>12</v>
      </c>
      <c r="Y8" s="2"/>
      <c r="Z8" s="2"/>
      <c r="AA8" s="2"/>
      <c r="AB8" s="2"/>
      <c r="AC8" s="2" t="s">
        <v>1</v>
      </c>
      <c r="AD8" s="2" t="s">
        <v>3</v>
      </c>
      <c r="AE8" s="2" t="s">
        <v>38</v>
      </c>
      <c r="AF8" s="58" t="s">
        <v>77</v>
      </c>
      <c r="AG8" s="2" t="s">
        <v>12</v>
      </c>
      <c r="AH8" s="2"/>
      <c r="BP8" t="str">
        <f>IF(Main!K18="","",Main!K18)</f>
        <v/>
      </c>
    </row>
    <row r="9" spans="1:68" ht="13.15" x14ac:dyDescent="0.4">
      <c r="B9" s="15"/>
      <c r="C9" s="15"/>
      <c r="D9" s="15"/>
      <c r="E9" s="92"/>
      <c r="F9" s="15"/>
      <c r="G9" s="2">
        <f>IF(E9="Bi-level",1,0)</f>
        <v>0</v>
      </c>
      <c r="H9" s="2">
        <f>IF($E9="ASV",1,0)</f>
        <v>0</v>
      </c>
      <c r="I9" s="2">
        <f>IF($E9="Other",1,0)</f>
        <v>0</v>
      </c>
      <c r="J9" s="2"/>
      <c r="K9" s="15"/>
      <c r="L9" s="15"/>
      <c r="M9" s="15"/>
      <c r="N9" s="92"/>
      <c r="O9" s="15"/>
      <c r="P9" s="2">
        <f>IF(N9="Bi-level",1,0)</f>
        <v>0</v>
      </c>
      <c r="Q9" s="2">
        <f>IF($N9="ASV",1,0)</f>
        <v>0</v>
      </c>
      <c r="R9" s="2">
        <f>IF($N9="Other",1,0)</f>
        <v>0</v>
      </c>
      <c r="S9" s="2"/>
      <c r="T9" s="15"/>
      <c r="U9" s="15"/>
      <c r="V9" s="15"/>
      <c r="W9" s="15"/>
      <c r="X9" s="15"/>
      <c r="Y9" s="2">
        <f>IF($W9="Bi-level",1,0)</f>
        <v>0</v>
      </c>
      <c r="Z9" s="2">
        <f>IF($W9="ASV",1,0)</f>
        <v>0</v>
      </c>
      <c r="AA9" s="2">
        <f>IF($W9="Other",1,0)</f>
        <v>0</v>
      </c>
      <c r="AB9" s="2"/>
      <c r="AC9" s="15"/>
      <c r="AD9" s="15"/>
      <c r="AE9" s="15"/>
      <c r="AF9" s="92"/>
      <c r="AG9" s="15"/>
      <c r="AH9" s="2">
        <f>IF(AF9="Bi-level",1,0)</f>
        <v>0</v>
      </c>
      <c r="AI9" s="2">
        <f>IF($AF9="ASV",1,0)</f>
        <v>0</v>
      </c>
      <c r="AJ9" s="2">
        <f>IF($AF9="Other",1,0)</f>
        <v>0</v>
      </c>
      <c r="BP9" t="str">
        <f>IF(Main!K19="","",Main!K19)</f>
        <v/>
      </c>
    </row>
    <row r="10" spans="1:68" ht="13.15" x14ac:dyDescent="0.4">
      <c r="B10" s="15"/>
      <c r="C10" s="15"/>
      <c r="D10" s="15"/>
      <c r="E10" s="92"/>
      <c r="F10" s="15"/>
      <c r="G10" s="2">
        <f t="shared" ref="G10:G73" si="0">IF(E10="Bi-level",1,0)</f>
        <v>0</v>
      </c>
      <c r="H10" s="2">
        <f t="shared" ref="H10:H73" si="1">IF($E10="ASV",1,0)</f>
        <v>0</v>
      </c>
      <c r="I10" s="2">
        <f t="shared" ref="I10:I73" si="2">IF($E10="Other",1,0)</f>
        <v>0</v>
      </c>
      <c r="J10" s="2"/>
      <c r="K10" s="15"/>
      <c r="L10" s="15"/>
      <c r="M10" s="15"/>
      <c r="N10" s="92"/>
      <c r="O10" s="15"/>
      <c r="P10" s="2">
        <f t="shared" ref="P10:P73" si="3">IF(N10="Bi-level",1,0)</f>
        <v>0</v>
      </c>
      <c r="Q10" s="2">
        <f t="shared" ref="Q10:Q73" si="4">IF($N10="ASV",1,0)</f>
        <v>0</v>
      </c>
      <c r="R10" s="2">
        <f t="shared" ref="R10:R73" si="5">IF($N10="Other",1,0)</f>
        <v>0</v>
      </c>
      <c r="S10" s="2"/>
      <c r="T10" s="15"/>
      <c r="U10" s="15"/>
      <c r="V10" s="15"/>
      <c r="W10" s="15"/>
      <c r="X10" s="15"/>
      <c r="Y10" s="2">
        <f t="shared" ref="Y10:Y73" si="6">IF($W10="Bi-level",1,0)</f>
        <v>0</v>
      </c>
      <c r="Z10" s="2">
        <f t="shared" ref="Z10:Z73" si="7">IF($W10="ASV",1,0)</f>
        <v>0</v>
      </c>
      <c r="AA10" s="2">
        <f t="shared" ref="AA10:AA73" si="8">IF($W10="Other",1,0)</f>
        <v>0</v>
      </c>
      <c r="AB10" s="2"/>
      <c r="AC10" s="15"/>
      <c r="AD10" s="15"/>
      <c r="AE10" s="15"/>
      <c r="AF10" s="92"/>
      <c r="AG10" s="15"/>
      <c r="AH10" s="2">
        <f t="shared" ref="AH10:AH73" si="9">IF(AF10="Bi-level",1,0)</f>
        <v>0</v>
      </c>
      <c r="AI10" s="2">
        <f t="shared" ref="AI10:AI73" si="10">IF($AF10="ASV",1,0)</f>
        <v>0</v>
      </c>
      <c r="AJ10" s="2">
        <f t="shared" ref="AJ10:AJ73" si="11">IF($AF10="Other",1,0)</f>
        <v>0</v>
      </c>
      <c r="BP10" t="str">
        <f>IF(Main!K20="","",Main!K20)</f>
        <v/>
      </c>
    </row>
    <row r="11" spans="1:68" ht="13.15" x14ac:dyDescent="0.4">
      <c r="B11" s="16"/>
      <c r="C11" s="15"/>
      <c r="D11" s="15"/>
      <c r="E11" s="92"/>
      <c r="F11" s="15"/>
      <c r="G11" s="2">
        <f t="shared" si="0"/>
        <v>0</v>
      </c>
      <c r="H11" s="2">
        <f t="shared" si="1"/>
        <v>0</v>
      </c>
      <c r="I11" s="2">
        <f t="shared" si="2"/>
        <v>0</v>
      </c>
      <c r="J11" s="2"/>
      <c r="K11" s="15"/>
      <c r="L11" s="15"/>
      <c r="M11" s="15"/>
      <c r="N11" s="92"/>
      <c r="O11" s="15"/>
      <c r="P11" s="2">
        <f t="shared" si="3"/>
        <v>0</v>
      </c>
      <c r="Q11" s="2">
        <f t="shared" si="4"/>
        <v>0</v>
      </c>
      <c r="R11" s="2">
        <f t="shared" si="5"/>
        <v>0</v>
      </c>
      <c r="S11" s="2"/>
      <c r="T11" s="15"/>
      <c r="U11" s="15"/>
      <c r="V11" s="15"/>
      <c r="W11" s="15"/>
      <c r="X11" s="15"/>
      <c r="Y11" s="2">
        <f t="shared" si="6"/>
        <v>0</v>
      </c>
      <c r="Z11" s="2">
        <f t="shared" si="7"/>
        <v>0</v>
      </c>
      <c r="AA11" s="2">
        <f t="shared" si="8"/>
        <v>0</v>
      </c>
      <c r="AB11" s="2"/>
      <c r="AC11" s="15"/>
      <c r="AD11" s="15"/>
      <c r="AE11" s="15"/>
      <c r="AF11" s="92"/>
      <c r="AG11" s="15"/>
      <c r="AH11" s="2">
        <f t="shared" si="9"/>
        <v>0</v>
      </c>
      <c r="AI11" s="2">
        <f t="shared" si="10"/>
        <v>0</v>
      </c>
      <c r="AJ11" s="2">
        <f t="shared" si="11"/>
        <v>0</v>
      </c>
      <c r="BP11" t="str">
        <f>IF(Main!K21="","",Main!K21)</f>
        <v/>
      </c>
    </row>
    <row r="12" spans="1:68" ht="13.15" x14ac:dyDescent="0.4">
      <c r="B12" s="15"/>
      <c r="C12" s="15"/>
      <c r="D12" s="15"/>
      <c r="E12" s="92"/>
      <c r="F12" s="15"/>
      <c r="G12" s="2">
        <f t="shared" si="0"/>
        <v>0</v>
      </c>
      <c r="H12" s="2">
        <f t="shared" si="1"/>
        <v>0</v>
      </c>
      <c r="I12" s="2">
        <f t="shared" si="2"/>
        <v>0</v>
      </c>
      <c r="J12" s="2"/>
      <c r="K12" s="15"/>
      <c r="L12" s="15"/>
      <c r="M12" s="15"/>
      <c r="N12" s="92"/>
      <c r="O12" s="15"/>
      <c r="P12" s="2">
        <f t="shared" si="3"/>
        <v>0</v>
      </c>
      <c r="Q12" s="2">
        <f t="shared" si="4"/>
        <v>0</v>
      </c>
      <c r="R12" s="2">
        <f t="shared" si="5"/>
        <v>0</v>
      </c>
      <c r="S12" s="2"/>
      <c r="T12" s="15"/>
      <c r="U12" s="15"/>
      <c r="V12" s="15"/>
      <c r="W12" s="15"/>
      <c r="X12" s="15"/>
      <c r="Y12" s="2">
        <f t="shared" si="6"/>
        <v>0</v>
      </c>
      <c r="Z12" s="2">
        <f t="shared" si="7"/>
        <v>0</v>
      </c>
      <c r="AA12" s="2">
        <f t="shared" si="8"/>
        <v>0</v>
      </c>
      <c r="AB12" s="2"/>
      <c r="AC12" s="15"/>
      <c r="AD12" s="15"/>
      <c r="AE12" s="15"/>
      <c r="AF12" s="92"/>
      <c r="AG12" s="15"/>
      <c r="AH12" s="2">
        <f t="shared" si="9"/>
        <v>0</v>
      </c>
      <c r="AI12" s="2">
        <f t="shared" si="10"/>
        <v>0</v>
      </c>
      <c r="AJ12" s="2">
        <f t="shared" si="11"/>
        <v>0</v>
      </c>
      <c r="BP12" t="str">
        <f>IF(Main!K22="","",Main!K22)</f>
        <v/>
      </c>
    </row>
    <row r="13" spans="1:68" ht="13.15" x14ac:dyDescent="0.4">
      <c r="B13" s="15"/>
      <c r="C13" s="15"/>
      <c r="D13" s="15"/>
      <c r="E13" s="92"/>
      <c r="F13" s="15"/>
      <c r="G13" s="2">
        <f t="shared" si="0"/>
        <v>0</v>
      </c>
      <c r="H13" s="2">
        <f t="shared" si="1"/>
        <v>0</v>
      </c>
      <c r="I13" s="2">
        <f t="shared" si="2"/>
        <v>0</v>
      </c>
      <c r="J13" s="2"/>
      <c r="K13" s="15"/>
      <c r="L13" s="15"/>
      <c r="M13" s="15"/>
      <c r="N13" s="92"/>
      <c r="O13" s="15"/>
      <c r="P13" s="2">
        <f t="shared" si="3"/>
        <v>0</v>
      </c>
      <c r="Q13" s="2">
        <f t="shared" si="4"/>
        <v>0</v>
      </c>
      <c r="R13" s="2">
        <f t="shared" si="5"/>
        <v>0</v>
      </c>
      <c r="S13" s="2"/>
      <c r="T13" s="15"/>
      <c r="U13" s="15"/>
      <c r="V13" s="15"/>
      <c r="W13" s="15"/>
      <c r="X13" s="15"/>
      <c r="Y13" s="2">
        <f t="shared" si="6"/>
        <v>0</v>
      </c>
      <c r="Z13" s="2">
        <f t="shared" si="7"/>
        <v>0</v>
      </c>
      <c r="AA13" s="2">
        <f t="shared" si="8"/>
        <v>0</v>
      </c>
      <c r="AB13" s="2"/>
      <c r="AC13" s="15"/>
      <c r="AD13" s="15"/>
      <c r="AE13" s="15"/>
      <c r="AF13" s="92"/>
      <c r="AG13" s="15"/>
      <c r="AH13" s="2">
        <f t="shared" si="9"/>
        <v>0</v>
      </c>
      <c r="AI13" s="2">
        <f t="shared" si="10"/>
        <v>0</v>
      </c>
      <c r="AJ13" s="2">
        <f t="shared" si="11"/>
        <v>0</v>
      </c>
      <c r="BP13" t="str">
        <f>IF(Main!K23="","",Main!K23)</f>
        <v/>
      </c>
    </row>
    <row r="14" spans="1:68" ht="13.15" x14ac:dyDescent="0.4">
      <c r="B14" s="15"/>
      <c r="C14" s="15"/>
      <c r="D14" s="15"/>
      <c r="E14" s="92"/>
      <c r="F14" s="15"/>
      <c r="G14" s="2">
        <f t="shared" si="0"/>
        <v>0</v>
      </c>
      <c r="H14" s="2">
        <f t="shared" si="1"/>
        <v>0</v>
      </c>
      <c r="I14" s="2">
        <f t="shared" si="2"/>
        <v>0</v>
      </c>
      <c r="J14" s="2"/>
      <c r="K14" s="15"/>
      <c r="L14" s="15"/>
      <c r="M14" s="15"/>
      <c r="N14" s="92"/>
      <c r="O14" s="15"/>
      <c r="P14" s="2">
        <f t="shared" si="3"/>
        <v>0</v>
      </c>
      <c r="Q14" s="2">
        <f t="shared" si="4"/>
        <v>0</v>
      </c>
      <c r="R14" s="2">
        <f t="shared" si="5"/>
        <v>0</v>
      </c>
      <c r="S14" s="2"/>
      <c r="T14" s="15"/>
      <c r="U14" s="15"/>
      <c r="V14" s="15"/>
      <c r="W14" s="15"/>
      <c r="X14" s="15"/>
      <c r="Y14" s="2">
        <f t="shared" si="6"/>
        <v>0</v>
      </c>
      <c r="Z14" s="2">
        <f t="shared" si="7"/>
        <v>0</v>
      </c>
      <c r="AA14" s="2">
        <f t="shared" si="8"/>
        <v>0</v>
      </c>
      <c r="AB14" s="2"/>
      <c r="AC14" s="15"/>
      <c r="AD14" s="15"/>
      <c r="AE14" s="15"/>
      <c r="AF14" s="92"/>
      <c r="AG14" s="15"/>
      <c r="AH14" s="2">
        <f t="shared" si="9"/>
        <v>0</v>
      </c>
      <c r="AI14" s="2">
        <f t="shared" si="10"/>
        <v>0</v>
      </c>
      <c r="AJ14" s="2">
        <f t="shared" si="11"/>
        <v>0</v>
      </c>
      <c r="BP14" t="str">
        <f>IF(Main!K25="","",Main!K25)</f>
        <v/>
      </c>
    </row>
    <row r="15" spans="1:68" ht="13.15" x14ac:dyDescent="0.4">
      <c r="B15" s="15"/>
      <c r="C15" s="15"/>
      <c r="D15" s="15"/>
      <c r="E15" s="92"/>
      <c r="F15" s="15"/>
      <c r="G15" s="2">
        <f t="shared" si="0"/>
        <v>0</v>
      </c>
      <c r="H15" s="2">
        <f t="shared" si="1"/>
        <v>0</v>
      </c>
      <c r="I15" s="2">
        <f t="shared" si="2"/>
        <v>0</v>
      </c>
      <c r="J15" s="2"/>
      <c r="K15" s="15"/>
      <c r="L15" s="15"/>
      <c r="M15" s="15"/>
      <c r="N15" s="92"/>
      <c r="O15" s="15"/>
      <c r="P15" s="2">
        <f t="shared" si="3"/>
        <v>0</v>
      </c>
      <c r="Q15" s="2">
        <f t="shared" si="4"/>
        <v>0</v>
      </c>
      <c r="R15" s="2">
        <f t="shared" si="5"/>
        <v>0</v>
      </c>
      <c r="S15" s="2"/>
      <c r="T15" s="15"/>
      <c r="U15" s="15"/>
      <c r="V15" s="15"/>
      <c r="W15" s="15"/>
      <c r="X15" s="15"/>
      <c r="Y15" s="2">
        <f t="shared" si="6"/>
        <v>0</v>
      </c>
      <c r="Z15" s="2">
        <f t="shared" si="7"/>
        <v>0</v>
      </c>
      <c r="AA15" s="2">
        <f t="shared" si="8"/>
        <v>0</v>
      </c>
      <c r="AB15" s="2"/>
      <c r="AC15" s="15"/>
      <c r="AD15" s="15"/>
      <c r="AE15" s="15"/>
      <c r="AF15" s="92"/>
      <c r="AG15" s="15"/>
      <c r="AH15" s="2">
        <f t="shared" si="9"/>
        <v>0</v>
      </c>
      <c r="AI15" s="2">
        <f t="shared" si="10"/>
        <v>0</v>
      </c>
      <c r="AJ15" s="2">
        <f t="shared" si="11"/>
        <v>0</v>
      </c>
    </row>
    <row r="16" spans="1:68" ht="13.15" x14ac:dyDescent="0.4">
      <c r="B16" s="15"/>
      <c r="C16" s="15"/>
      <c r="D16" s="15"/>
      <c r="E16" s="92"/>
      <c r="F16" s="15"/>
      <c r="G16" s="2">
        <f t="shared" si="0"/>
        <v>0</v>
      </c>
      <c r="H16" s="2">
        <f t="shared" si="1"/>
        <v>0</v>
      </c>
      <c r="I16" s="2">
        <f t="shared" si="2"/>
        <v>0</v>
      </c>
      <c r="J16" s="2"/>
      <c r="K16" s="15"/>
      <c r="L16" s="15"/>
      <c r="M16" s="15"/>
      <c r="N16" s="92"/>
      <c r="O16" s="15"/>
      <c r="P16" s="2">
        <f t="shared" si="3"/>
        <v>0</v>
      </c>
      <c r="Q16" s="2">
        <f t="shared" si="4"/>
        <v>0</v>
      </c>
      <c r="R16" s="2">
        <f t="shared" si="5"/>
        <v>0</v>
      </c>
      <c r="S16" s="2"/>
      <c r="T16" s="15"/>
      <c r="U16" s="15"/>
      <c r="V16" s="15"/>
      <c r="W16" s="15"/>
      <c r="X16" s="15"/>
      <c r="Y16" s="2">
        <f t="shared" si="6"/>
        <v>0</v>
      </c>
      <c r="Z16" s="2">
        <f t="shared" si="7"/>
        <v>0</v>
      </c>
      <c r="AA16" s="2">
        <f t="shared" si="8"/>
        <v>0</v>
      </c>
      <c r="AB16" s="2"/>
      <c r="AC16" s="15"/>
      <c r="AD16" s="15"/>
      <c r="AE16" s="15"/>
      <c r="AF16" s="92"/>
      <c r="AG16" s="15"/>
      <c r="AH16" s="2">
        <f t="shared" si="9"/>
        <v>0</v>
      </c>
      <c r="AI16" s="2">
        <f t="shared" si="10"/>
        <v>0</v>
      </c>
      <c r="AJ16" s="2">
        <f t="shared" si="11"/>
        <v>0</v>
      </c>
    </row>
    <row r="17" spans="2:36" ht="13.15" x14ac:dyDescent="0.4">
      <c r="B17" s="15"/>
      <c r="C17" s="15"/>
      <c r="D17" s="15"/>
      <c r="E17" s="92"/>
      <c r="F17" s="15"/>
      <c r="G17" s="2">
        <f t="shared" si="0"/>
        <v>0</v>
      </c>
      <c r="H17" s="2">
        <f t="shared" si="1"/>
        <v>0</v>
      </c>
      <c r="I17" s="2">
        <f t="shared" si="2"/>
        <v>0</v>
      </c>
      <c r="J17" s="2"/>
      <c r="K17" s="15"/>
      <c r="L17" s="15"/>
      <c r="M17" s="15"/>
      <c r="N17" s="92"/>
      <c r="O17" s="15"/>
      <c r="P17" s="2">
        <f t="shared" si="3"/>
        <v>0</v>
      </c>
      <c r="Q17" s="2">
        <f t="shared" si="4"/>
        <v>0</v>
      </c>
      <c r="R17" s="2">
        <f t="shared" si="5"/>
        <v>0</v>
      </c>
      <c r="S17" s="2"/>
      <c r="T17" s="15"/>
      <c r="U17" s="15"/>
      <c r="V17" s="15"/>
      <c r="W17" s="15"/>
      <c r="X17" s="15"/>
      <c r="Y17" s="2">
        <f t="shared" si="6"/>
        <v>0</v>
      </c>
      <c r="Z17" s="2">
        <f t="shared" si="7"/>
        <v>0</v>
      </c>
      <c r="AA17" s="2">
        <f t="shared" si="8"/>
        <v>0</v>
      </c>
      <c r="AB17" s="2"/>
      <c r="AC17" s="15"/>
      <c r="AD17" s="15"/>
      <c r="AE17" s="15"/>
      <c r="AF17" s="92"/>
      <c r="AG17" s="15"/>
      <c r="AH17" s="2">
        <f t="shared" si="9"/>
        <v>0</v>
      </c>
      <c r="AI17" s="2">
        <f t="shared" si="10"/>
        <v>0</v>
      </c>
      <c r="AJ17" s="2">
        <f t="shared" si="11"/>
        <v>0</v>
      </c>
    </row>
    <row r="18" spans="2:36" ht="13.15" x14ac:dyDescent="0.4">
      <c r="B18" s="15"/>
      <c r="C18" s="15"/>
      <c r="D18" s="15"/>
      <c r="E18" s="92"/>
      <c r="F18" s="15"/>
      <c r="G18" s="2">
        <f t="shared" si="0"/>
        <v>0</v>
      </c>
      <c r="H18" s="2">
        <f t="shared" si="1"/>
        <v>0</v>
      </c>
      <c r="I18" s="2">
        <f t="shared" si="2"/>
        <v>0</v>
      </c>
      <c r="J18" s="2"/>
      <c r="K18" s="15"/>
      <c r="L18" s="15"/>
      <c r="M18" s="15"/>
      <c r="N18" s="92"/>
      <c r="O18" s="15"/>
      <c r="P18" s="2">
        <f t="shared" si="3"/>
        <v>0</v>
      </c>
      <c r="Q18" s="2">
        <f t="shared" si="4"/>
        <v>0</v>
      </c>
      <c r="R18" s="2">
        <f t="shared" si="5"/>
        <v>0</v>
      </c>
      <c r="S18" s="2"/>
      <c r="T18" s="15"/>
      <c r="U18" s="15"/>
      <c r="V18" s="15"/>
      <c r="W18" s="15"/>
      <c r="X18" s="15"/>
      <c r="Y18" s="2">
        <f t="shared" si="6"/>
        <v>0</v>
      </c>
      <c r="Z18" s="2">
        <f t="shared" si="7"/>
        <v>0</v>
      </c>
      <c r="AA18" s="2">
        <f t="shared" si="8"/>
        <v>0</v>
      </c>
      <c r="AB18" s="2"/>
      <c r="AC18" s="15"/>
      <c r="AD18" s="15"/>
      <c r="AE18" s="15"/>
      <c r="AF18" s="92"/>
      <c r="AG18" s="15"/>
      <c r="AH18" s="2">
        <f t="shared" si="9"/>
        <v>0</v>
      </c>
      <c r="AI18" s="2">
        <f t="shared" si="10"/>
        <v>0</v>
      </c>
      <c r="AJ18" s="2">
        <f t="shared" si="11"/>
        <v>0</v>
      </c>
    </row>
    <row r="19" spans="2:36" ht="13.15" x14ac:dyDescent="0.4">
      <c r="B19" s="15"/>
      <c r="C19" s="15"/>
      <c r="D19" s="15"/>
      <c r="E19" s="92"/>
      <c r="F19" s="15"/>
      <c r="G19" s="2">
        <f t="shared" si="0"/>
        <v>0</v>
      </c>
      <c r="H19" s="2">
        <f t="shared" si="1"/>
        <v>0</v>
      </c>
      <c r="I19" s="2">
        <f t="shared" si="2"/>
        <v>0</v>
      </c>
      <c r="J19" s="2"/>
      <c r="K19" s="15"/>
      <c r="L19" s="15"/>
      <c r="M19" s="15"/>
      <c r="N19" s="92"/>
      <c r="O19" s="15"/>
      <c r="P19" s="2">
        <f t="shared" si="3"/>
        <v>0</v>
      </c>
      <c r="Q19" s="2">
        <f t="shared" si="4"/>
        <v>0</v>
      </c>
      <c r="R19" s="2">
        <f t="shared" si="5"/>
        <v>0</v>
      </c>
      <c r="S19" s="2"/>
      <c r="T19" s="15"/>
      <c r="U19" s="15"/>
      <c r="V19" s="15"/>
      <c r="W19" s="15"/>
      <c r="X19" s="15"/>
      <c r="Y19" s="2">
        <f t="shared" si="6"/>
        <v>0</v>
      </c>
      <c r="Z19" s="2">
        <f t="shared" si="7"/>
        <v>0</v>
      </c>
      <c r="AA19" s="2">
        <f t="shared" si="8"/>
        <v>0</v>
      </c>
      <c r="AB19" s="2"/>
      <c r="AC19" s="15"/>
      <c r="AD19" s="15"/>
      <c r="AE19" s="15"/>
      <c r="AF19" s="92"/>
      <c r="AG19" s="15"/>
      <c r="AH19" s="2">
        <f t="shared" si="9"/>
        <v>0</v>
      </c>
      <c r="AI19" s="2">
        <f t="shared" si="10"/>
        <v>0</v>
      </c>
      <c r="AJ19" s="2">
        <f t="shared" si="11"/>
        <v>0</v>
      </c>
    </row>
    <row r="20" spans="2:36" ht="13.15" x14ac:dyDescent="0.4">
      <c r="B20" s="15"/>
      <c r="C20" s="15"/>
      <c r="D20" s="15"/>
      <c r="E20" s="92"/>
      <c r="F20" s="15"/>
      <c r="G20" s="2">
        <f t="shared" si="0"/>
        <v>0</v>
      </c>
      <c r="H20" s="2">
        <f t="shared" si="1"/>
        <v>0</v>
      </c>
      <c r="I20" s="2">
        <f t="shared" si="2"/>
        <v>0</v>
      </c>
      <c r="J20" s="2"/>
      <c r="K20" s="15"/>
      <c r="L20" s="15"/>
      <c r="M20" s="15"/>
      <c r="N20" s="92"/>
      <c r="O20" s="15"/>
      <c r="P20" s="2">
        <f t="shared" si="3"/>
        <v>0</v>
      </c>
      <c r="Q20" s="2">
        <f t="shared" si="4"/>
        <v>0</v>
      </c>
      <c r="R20" s="2">
        <f t="shared" si="5"/>
        <v>0</v>
      </c>
      <c r="S20" s="2"/>
      <c r="T20" s="15"/>
      <c r="U20" s="15"/>
      <c r="V20" s="15"/>
      <c r="W20" s="15"/>
      <c r="X20" s="15"/>
      <c r="Y20" s="2">
        <f t="shared" si="6"/>
        <v>0</v>
      </c>
      <c r="Z20" s="2">
        <f t="shared" si="7"/>
        <v>0</v>
      </c>
      <c r="AA20" s="2">
        <f t="shared" si="8"/>
        <v>0</v>
      </c>
      <c r="AB20" s="2"/>
      <c r="AC20" s="15"/>
      <c r="AD20" s="15"/>
      <c r="AE20" s="15"/>
      <c r="AF20" s="92"/>
      <c r="AG20" s="15"/>
      <c r="AH20" s="2">
        <f t="shared" si="9"/>
        <v>0</v>
      </c>
      <c r="AI20" s="2">
        <f t="shared" si="10"/>
        <v>0</v>
      </c>
      <c r="AJ20" s="2">
        <f t="shared" si="11"/>
        <v>0</v>
      </c>
    </row>
    <row r="21" spans="2:36" ht="13.15" x14ac:dyDescent="0.4">
      <c r="B21" s="15"/>
      <c r="C21" s="15"/>
      <c r="D21" s="15"/>
      <c r="E21" s="92"/>
      <c r="F21" s="15"/>
      <c r="G21" s="2">
        <f t="shared" si="0"/>
        <v>0</v>
      </c>
      <c r="H21" s="2">
        <f t="shared" si="1"/>
        <v>0</v>
      </c>
      <c r="I21" s="2">
        <f t="shared" si="2"/>
        <v>0</v>
      </c>
      <c r="J21" s="2"/>
      <c r="K21" s="15"/>
      <c r="L21" s="15"/>
      <c r="M21" s="15"/>
      <c r="N21" s="92"/>
      <c r="O21" s="15"/>
      <c r="P21" s="2">
        <f t="shared" si="3"/>
        <v>0</v>
      </c>
      <c r="Q21" s="2">
        <f t="shared" si="4"/>
        <v>0</v>
      </c>
      <c r="R21" s="2">
        <f t="shared" si="5"/>
        <v>0</v>
      </c>
      <c r="S21" s="2"/>
      <c r="T21" s="15"/>
      <c r="U21" s="15"/>
      <c r="V21" s="15"/>
      <c r="W21" s="15"/>
      <c r="X21" s="15"/>
      <c r="Y21" s="2">
        <f t="shared" si="6"/>
        <v>0</v>
      </c>
      <c r="Z21" s="2">
        <f t="shared" si="7"/>
        <v>0</v>
      </c>
      <c r="AA21" s="2">
        <f t="shared" si="8"/>
        <v>0</v>
      </c>
      <c r="AB21" s="2"/>
      <c r="AC21" s="15"/>
      <c r="AD21" s="15"/>
      <c r="AE21" s="15"/>
      <c r="AF21" s="92"/>
      <c r="AG21" s="15"/>
      <c r="AH21" s="2">
        <f t="shared" si="9"/>
        <v>0</v>
      </c>
      <c r="AI21" s="2">
        <f t="shared" si="10"/>
        <v>0</v>
      </c>
      <c r="AJ21" s="2">
        <f t="shared" si="11"/>
        <v>0</v>
      </c>
    </row>
    <row r="22" spans="2:36" ht="13.15" x14ac:dyDescent="0.4">
      <c r="B22" s="15"/>
      <c r="C22" s="15"/>
      <c r="D22" s="15"/>
      <c r="E22" s="92"/>
      <c r="F22" s="15"/>
      <c r="G22" s="2">
        <f t="shared" si="0"/>
        <v>0</v>
      </c>
      <c r="H22" s="2">
        <f t="shared" si="1"/>
        <v>0</v>
      </c>
      <c r="I22" s="2">
        <f t="shared" si="2"/>
        <v>0</v>
      </c>
      <c r="J22" s="2"/>
      <c r="K22" s="15"/>
      <c r="L22" s="15"/>
      <c r="M22" s="15"/>
      <c r="N22" s="92"/>
      <c r="O22" s="15"/>
      <c r="P22" s="2">
        <f t="shared" si="3"/>
        <v>0</v>
      </c>
      <c r="Q22" s="2">
        <f t="shared" si="4"/>
        <v>0</v>
      </c>
      <c r="R22" s="2">
        <f t="shared" si="5"/>
        <v>0</v>
      </c>
      <c r="S22" s="2"/>
      <c r="T22" s="15"/>
      <c r="U22" s="15"/>
      <c r="V22" s="15"/>
      <c r="W22" s="15"/>
      <c r="X22" s="15"/>
      <c r="Y22" s="2">
        <f t="shared" si="6"/>
        <v>0</v>
      </c>
      <c r="Z22" s="2">
        <f t="shared" si="7"/>
        <v>0</v>
      </c>
      <c r="AA22" s="2">
        <f t="shared" si="8"/>
        <v>0</v>
      </c>
      <c r="AB22" s="2"/>
      <c r="AC22" s="15"/>
      <c r="AD22" s="15"/>
      <c r="AE22" s="15"/>
      <c r="AF22" s="92"/>
      <c r="AG22" s="15"/>
      <c r="AH22" s="2">
        <f t="shared" si="9"/>
        <v>0</v>
      </c>
      <c r="AI22" s="2">
        <f t="shared" si="10"/>
        <v>0</v>
      </c>
      <c r="AJ22" s="2">
        <f t="shared" si="11"/>
        <v>0</v>
      </c>
    </row>
    <row r="23" spans="2:36" ht="13.15" x14ac:dyDescent="0.4">
      <c r="B23" s="15"/>
      <c r="C23" s="15"/>
      <c r="D23" s="15"/>
      <c r="E23" s="92"/>
      <c r="F23" s="15"/>
      <c r="G23" s="2">
        <f t="shared" si="0"/>
        <v>0</v>
      </c>
      <c r="H23" s="2">
        <f t="shared" si="1"/>
        <v>0</v>
      </c>
      <c r="I23" s="2">
        <f t="shared" si="2"/>
        <v>0</v>
      </c>
      <c r="J23" s="2"/>
      <c r="K23" s="15"/>
      <c r="L23" s="15"/>
      <c r="M23" s="15"/>
      <c r="N23" s="92"/>
      <c r="O23" s="15"/>
      <c r="P23" s="2">
        <f t="shared" si="3"/>
        <v>0</v>
      </c>
      <c r="Q23" s="2">
        <f t="shared" si="4"/>
        <v>0</v>
      </c>
      <c r="R23" s="2">
        <f t="shared" si="5"/>
        <v>0</v>
      </c>
      <c r="S23" s="2"/>
      <c r="T23" s="15"/>
      <c r="U23" s="15"/>
      <c r="V23" s="15"/>
      <c r="W23" s="15"/>
      <c r="X23" s="15"/>
      <c r="Y23" s="2">
        <f t="shared" si="6"/>
        <v>0</v>
      </c>
      <c r="Z23" s="2">
        <f t="shared" si="7"/>
        <v>0</v>
      </c>
      <c r="AA23" s="2">
        <f t="shared" si="8"/>
        <v>0</v>
      </c>
      <c r="AB23" s="2"/>
      <c r="AC23" s="15"/>
      <c r="AD23" s="15"/>
      <c r="AE23" s="15"/>
      <c r="AF23" s="92"/>
      <c r="AG23" s="15"/>
      <c r="AH23" s="2">
        <f t="shared" si="9"/>
        <v>0</v>
      </c>
      <c r="AI23" s="2">
        <f t="shared" si="10"/>
        <v>0</v>
      </c>
      <c r="AJ23" s="2">
        <f t="shared" si="11"/>
        <v>0</v>
      </c>
    </row>
    <row r="24" spans="2:36" ht="13.15" x14ac:dyDescent="0.4">
      <c r="B24" s="15"/>
      <c r="C24" s="15"/>
      <c r="D24" s="15"/>
      <c r="E24" s="92"/>
      <c r="F24" s="15"/>
      <c r="G24" s="2">
        <f t="shared" si="0"/>
        <v>0</v>
      </c>
      <c r="H24" s="2">
        <f t="shared" si="1"/>
        <v>0</v>
      </c>
      <c r="I24" s="2">
        <f t="shared" si="2"/>
        <v>0</v>
      </c>
      <c r="J24" s="2"/>
      <c r="K24" s="15"/>
      <c r="L24" s="15"/>
      <c r="M24" s="15"/>
      <c r="N24" s="92"/>
      <c r="O24" s="15"/>
      <c r="P24" s="2">
        <f t="shared" si="3"/>
        <v>0</v>
      </c>
      <c r="Q24" s="2">
        <f t="shared" si="4"/>
        <v>0</v>
      </c>
      <c r="R24" s="2">
        <f t="shared" si="5"/>
        <v>0</v>
      </c>
      <c r="S24" s="2"/>
      <c r="T24" s="15"/>
      <c r="U24" s="15"/>
      <c r="V24" s="15"/>
      <c r="W24" s="15"/>
      <c r="X24" s="15"/>
      <c r="Y24" s="2">
        <f t="shared" si="6"/>
        <v>0</v>
      </c>
      <c r="Z24" s="2">
        <f t="shared" si="7"/>
        <v>0</v>
      </c>
      <c r="AA24" s="2">
        <f t="shared" si="8"/>
        <v>0</v>
      </c>
      <c r="AB24" s="2"/>
      <c r="AC24" s="15"/>
      <c r="AD24" s="15"/>
      <c r="AE24" s="15"/>
      <c r="AF24" s="92"/>
      <c r="AG24" s="15"/>
      <c r="AH24" s="2">
        <f t="shared" si="9"/>
        <v>0</v>
      </c>
      <c r="AI24" s="2">
        <f t="shared" si="10"/>
        <v>0</v>
      </c>
      <c r="AJ24" s="2">
        <f t="shared" si="11"/>
        <v>0</v>
      </c>
    </row>
    <row r="25" spans="2:36" ht="13.15" x14ac:dyDescent="0.4">
      <c r="B25" s="15"/>
      <c r="C25" s="15"/>
      <c r="D25" s="15"/>
      <c r="E25" s="92"/>
      <c r="F25" s="15"/>
      <c r="G25" s="2">
        <f t="shared" si="0"/>
        <v>0</v>
      </c>
      <c r="H25" s="2">
        <f t="shared" si="1"/>
        <v>0</v>
      </c>
      <c r="I25" s="2">
        <f t="shared" si="2"/>
        <v>0</v>
      </c>
      <c r="J25" s="2"/>
      <c r="K25" s="15"/>
      <c r="L25" s="15"/>
      <c r="M25" s="15"/>
      <c r="N25" s="92"/>
      <c r="O25" s="15"/>
      <c r="P25" s="2">
        <f t="shared" si="3"/>
        <v>0</v>
      </c>
      <c r="Q25" s="2">
        <f t="shared" si="4"/>
        <v>0</v>
      </c>
      <c r="R25" s="2">
        <f t="shared" si="5"/>
        <v>0</v>
      </c>
      <c r="S25" s="2"/>
      <c r="T25" s="15"/>
      <c r="U25" s="15"/>
      <c r="V25" s="15"/>
      <c r="W25" s="15"/>
      <c r="X25" s="15"/>
      <c r="Y25" s="2">
        <f t="shared" si="6"/>
        <v>0</v>
      </c>
      <c r="Z25" s="2">
        <f t="shared" si="7"/>
        <v>0</v>
      </c>
      <c r="AA25" s="2">
        <f t="shared" si="8"/>
        <v>0</v>
      </c>
      <c r="AB25" s="2"/>
      <c r="AC25" s="15"/>
      <c r="AD25" s="15"/>
      <c r="AE25" s="15"/>
      <c r="AF25" s="92"/>
      <c r="AG25" s="15"/>
      <c r="AH25" s="2">
        <f t="shared" si="9"/>
        <v>0</v>
      </c>
      <c r="AI25" s="2">
        <f t="shared" si="10"/>
        <v>0</v>
      </c>
      <c r="AJ25" s="2">
        <f t="shared" si="11"/>
        <v>0</v>
      </c>
    </row>
    <row r="26" spans="2:36" ht="13.15" x14ac:dyDescent="0.4">
      <c r="B26" s="15"/>
      <c r="C26" s="15"/>
      <c r="D26" s="15"/>
      <c r="E26" s="92"/>
      <c r="F26" s="15"/>
      <c r="G26" s="2">
        <f t="shared" si="0"/>
        <v>0</v>
      </c>
      <c r="H26" s="2">
        <f t="shared" si="1"/>
        <v>0</v>
      </c>
      <c r="I26" s="2">
        <f t="shared" si="2"/>
        <v>0</v>
      </c>
      <c r="J26" s="2"/>
      <c r="K26" s="15"/>
      <c r="L26" s="15"/>
      <c r="M26" s="15"/>
      <c r="N26" s="92"/>
      <c r="O26" s="15"/>
      <c r="P26" s="2">
        <f t="shared" si="3"/>
        <v>0</v>
      </c>
      <c r="Q26" s="2">
        <f t="shared" si="4"/>
        <v>0</v>
      </c>
      <c r="R26" s="2">
        <f t="shared" si="5"/>
        <v>0</v>
      </c>
      <c r="S26" s="2"/>
      <c r="T26" s="15"/>
      <c r="U26" s="15"/>
      <c r="V26" s="15"/>
      <c r="W26" s="15"/>
      <c r="X26" s="15"/>
      <c r="Y26" s="2">
        <f t="shared" si="6"/>
        <v>0</v>
      </c>
      <c r="Z26" s="2">
        <f t="shared" si="7"/>
        <v>0</v>
      </c>
      <c r="AA26" s="2">
        <f t="shared" si="8"/>
        <v>0</v>
      </c>
      <c r="AB26" s="2"/>
      <c r="AC26" s="15"/>
      <c r="AD26" s="15"/>
      <c r="AE26" s="15"/>
      <c r="AF26" s="92"/>
      <c r="AG26" s="15"/>
      <c r="AH26" s="2">
        <f t="shared" si="9"/>
        <v>0</v>
      </c>
      <c r="AI26" s="2">
        <f t="shared" si="10"/>
        <v>0</v>
      </c>
      <c r="AJ26" s="2">
        <f t="shared" si="11"/>
        <v>0</v>
      </c>
    </row>
    <row r="27" spans="2:36" ht="13.15" x14ac:dyDescent="0.4">
      <c r="B27" s="15"/>
      <c r="C27" s="15"/>
      <c r="D27" s="15"/>
      <c r="E27" s="92"/>
      <c r="F27" s="15"/>
      <c r="G27" s="2">
        <f t="shared" si="0"/>
        <v>0</v>
      </c>
      <c r="H27" s="2">
        <f t="shared" si="1"/>
        <v>0</v>
      </c>
      <c r="I27" s="2">
        <f t="shared" si="2"/>
        <v>0</v>
      </c>
      <c r="J27" s="2"/>
      <c r="K27" s="15"/>
      <c r="L27" s="15"/>
      <c r="M27" s="15"/>
      <c r="N27" s="92"/>
      <c r="O27" s="15"/>
      <c r="P27" s="2">
        <f t="shared" si="3"/>
        <v>0</v>
      </c>
      <c r="Q27" s="2">
        <f t="shared" si="4"/>
        <v>0</v>
      </c>
      <c r="R27" s="2">
        <f t="shared" si="5"/>
        <v>0</v>
      </c>
      <c r="S27" s="2"/>
      <c r="T27" s="15"/>
      <c r="U27" s="15"/>
      <c r="V27" s="15"/>
      <c r="W27" s="15"/>
      <c r="X27" s="15"/>
      <c r="Y27" s="2">
        <f t="shared" si="6"/>
        <v>0</v>
      </c>
      <c r="Z27" s="2">
        <f t="shared" si="7"/>
        <v>0</v>
      </c>
      <c r="AA27" s="2">
        <f t="shared" si="8"/>
        <v>0</v>
      </c>
      <c r="AB27" s="2"/>
      <c r="AC27" s="15"/>
      <c r="AD27" s="15"/>
      <c r="AE27" s="15"/>
      <c r="AF27" s="92"/>
      <c r="AG27" s="15"/>
      <c r="AH27" s="2">
        <f t="shared" si="9"/>
        <v>0</v>
      </c>
      <c r="AI27" s="2">
        <f t="shared" si="10"/>
        <v>0</v>
      </c>
      <c r="AJ27" s="2">
        <f t="shared" si="11"/>
        <v>0</v>
      </c>
    </row>
    <row r="28" spans="2:36" ht="13.15" x14ac:dyDescent="0.4">
      <c r="B28" s="75"/>
      <c r="C28" s="75"/>
      <c r="D28" s="75"/>
      <c r="E28" s="93"/>
      <c r="F28" s="75"/>
      <c r="G28" s="2">
        <f t="shared" si="0"/>
        <v>0</v>
      </c>
      <c r="H28" s="2">
        <f t="shared" si="1"/>
        <v>0</v>
      </c>
      <c r="I28" s="2">
        <f t="shared" si="2"/>
        <v>0</v>
      </c>
      <c r="J28" s="2"/>
      <c r="K28" s="15"/>
      <c r="L28" s="15"/>
      <c r="M28" s="15"/>
      <c r="N28" s="92"/>
      <c r="O28" s="15"/>
      <c r="P28" s="2">
        <f t="shared" si="3"/>
        <v>0</v>
      </c>
      <c r="Q28" s="2">
        <f t="shared" si="4"/>
        <v>0</v>
      </c>
      <c r="R28" s="2">
        <f t="shared" si="5"/>
        <v>0</v>
      </c>
      <c r="S28" s="2"/>
      <c r="T28" s="15"/>
      <c r="U28" s="15"/>
      <c r="V28" s="15"/>
      <c r="W28" s="15"/>
      <c r="X28" s="15"/>
      <c r="Y28" s="2">
        <f t="shared" si="6"/>
        <v>0</v>
      </c>
      <c r="Z28" s="2">
        <f t="shared" si="7"/>
        <v>0</v>
      </c>
      <c r="AA28" s="2">
        <f t="shared" si="8"/>
        <v>0</v>
      </c>
      <c r="AB28" s="2"/>
      <c r="AC28" s="15"/>
      <c r="AD28" s="15"/>
      <c r="AE28" s="15"/>
      <c r="AF28" s="92"/>
      <c r="AG28" s="15"/>
      <c r="AH28" s="2">
        <f t="shared" si="9"/>
        <v>0</v>
      </c>
      <c r="AI28" s="2">
        <f t="shared" si="10"/>
        <v>0</v>
      </c>
      <c r="AJ28" s="2">
        <f t="shared" si="11"/>
        <v>0</v>
      </c>
    </row>
    <row r="29" spans="2:36" ht="13.15" x14ac:dyDescent="0.4">
      <c r="B29" s="75"/>
      <c r="C29" s="75"/>
      <c r="D29" s="75"/>
      <c r="E29" s="93"/>
      <c r="F29" s="75"/>
      <c r="G29" s="2">
        <f t="shared" si="0"/>
        <v>0</v>
      </c>
      <c r="H29" s="2">
        <f t="shared" si="1"/>
        <v>0</v>
      </c>
      <c r="I29" s="2">
        <f t="shared" si="2"/>
        <v>0</v>
      </c>
      <c r="J29" s="2"/>
      <c r="K29" s="15"/>
      <c r="L29" s="15"/>
      <c r="M29" s="15"/>
      <c r="N29" s="92"/>
      <c r="O29" s="15"/>
      <c r="P29" s="2">
        <f t="shared" si="3"/>
        <v>0</v>
      </c>
      <c r="Q29" s="2">
        <f t="shared" si="4"/>
        <v>0</v>
      </c>
      <c r="R29" s="2">
        <f t="shared" si="5"/>
        <v>0</v>
      </c>
      <c r="S29" s="2"/>
      <c r="T29" s="15"/>
      <c r="U29" s="15"/>
      <c r="V29" s="15"/>
      <c r="W29" s="15"/>
      <c r="X29" s="15"/>
      <c r="Y29" s="2">
        <f t="shared" si="6"/>
        <v>0</v>
      </c>
      <c r="Z29" s="2">
        <f t="shared" si="7"/>
        <v>0</v>
      </c>
      <c r="AA29" s="2">
        <f t="shared" si="8"/>
        <v>0</v>
      </c>
      <c r="AB29" s="2"/>
      <c r="AC29" s="15"/>
      <c r="AD29" s="15"/>
      <c r="AE29" s="15"/>
      <c r="AF29" s="92"/>
      <c r="AG29" s="15"/>
      <c r="AH29" s="2">
        <f t="shared" si="9"/>
        <v>0</v>
      </c>
      <c r="AI29" s="2">
        <f t="shared" si="10"/>
        <v>0</v>
      </c>
      <c r="AJ29" s="2">
        <f t="shared" si="11"/>
        <v>0</v>
      </c>
    </row>
    <row r="30" spans="2:36" ht="13.15" x14ac:dyDescent="0.4">
      <c r="B30" s="75"/>
      <c r="C30" s="75"/>
      <c r="D30" s="75"/>
      <c r="E30" s="93"/>
      <c r="F30" s="75"/>
      <c r="G30" s="2">
        <f t="shared" si="0"/>
        <v>0</v>
      </c>
      <c r="H30" s="2">
        <f t="shared" si="1"/>
        <v>0</v>
      </c>
      <c r="I30" s="2">
        <f t="shared" si="2"/>
        <v>0</v>
      </c>
      <c r="J30" s="2"/>
      <c r="K30" s="15"/>
      <c r="L30" s="15"/>
      <c r="M30" s="15"/>
      <c r="N30" s="92"/>
      <c r="O30" s="15"/>
      <c r="P30" s="2">
        <f t="shared" si="3"/>
        <v>0</v>
      </c>
      <c r="Q30" s="2">
        <f t="shared" si="4"/>
        <v>0</v>
      </c>
      <c r="R30" s="2">
        <f t="shared" si="5"/>
        <v>0</v>
      </c>
      <c r="S30" s="2"/>
      <c r="T30" s="15"/>
      <c r="U30" s="15"/>
      <c r="V30" s="15"/>
      <c r="W30" s="15"/>
      <c r="X30" s="15"/>
      <c r="Y30" s="2">
        <f t="shared" si="6"/>
        <v>0</v>
      </c>
      <c r="Z30" s="2">
        <f t="shared" si="7"/>
        <v>0</v>
      </c>
      <c r="AA30" s="2">
        <f t="shared" si="8"/>
        <v>0</v>
      </c>
      <c r="AB30" s="2"/>
      <c r="AC30" s="15"/>
      <c r="AD30" s="15"/>
      <c r="AE30" s="15"/>
      <c r="AF30" s="92"/>
      <c r="AG30" s="15"/>
      <c r="AH30" s="2">
        <f t="shared" si="9"/>
        <v>0</v>
      </c>
      <c r="AI30" s="2">
        <f t="shared" si="10"/>
        <v>0</v>
      </c>
      <c r="AJ30" s="2">
        <f t="shared" si="11"/>
        <v>0</v>
      </c>
    </row>
    <row r="31" spans="2:36" ht="13.15" x14ac:dyDescent="0.4">
      <c r="B31" s="75"/>
      <c r="C31" s="75"/>
      <c r="D31" s="75"/>
      <c r="E31" s="93"/>
      <c r="F31" s="75"/>
      <c r="G31" s="2">
        <f t="shared" si="0"/>
        <v>0</v>
      </c>
      <c r="H31" s="2">
        <f t="shared" si="1"/>
        <v>0</v>
      </c>
      <c r="I31" s="2">
        <f t="shared" si="2"/>
        <v>0</v>
      </c>
      <c r="J31" s="2"/>
      <c r="K31" s="15"/>
      <c r="L31" s="15"/>
      <c r="M31" s="15"/>
      <c r="N31" s="92"/>
      <c r="O31" s="15"/>
      <c r="P31" s="2">
        <f t="shared" si="3"/>
        <v>0</v>
      </c>
      <c r="Q31" s="2">
        <f t="shared" si="4"/>
        <v>0</v>
      </c>
      <c r="R31" s="2">
        <f t="shared" si="5"/>
        <v>0</v>
      </c>
      <c r="S31" s="2"/>
      <c r="T31" s="15"/>
      <c r="U31" s="15"/>
      <c r="V31" s="15"/>
      <c r="W31" s="15"/>
      <c r="X31" s="15"/>
      <c r="Y31" s="2">
        <f t="shared" si="6"/>
        <v>0</v>
      </c>
      <c r="Z31" s="2">
        <f t="shared" si="7"/>
        <v>0</v>
      </c>
      <c r="AA31" s="2">
        <f t="shared" si="8"/>
        <v>0</v>
      </c>
      <c r="AB31" s="2"/>
      <c r="AC31" s="15"/>
      <c r="AD31" s="15"/>
      <c r="AE31" s="15"/>
      <c r="AF31" s="92"/>
      <c r="AG31" s="15"/>
      <c r="AH31" s="2">
        <f t="shared" si="9"/>
        <v>0</v>
      </c>
      <c r="AI31" s="2">
        <f t="shared" si="10"/>
        <v>0</v>
      </c>
      <c r="AJ31" s="2">
        <f t="shared" si="11"/>
        <v>0</v>
      </c>
    </row>
    <row r="32" spans="2:36" ht="13.15" x14ac:dyDescent="0.4">
      <c r="B32" s="75"/>
      <c r="C32" s="75"/>
      <c r="D32" s="75"/>
      <c r="E32" s="93"/>
      <c r="F32" s="75"/>
      <c r="G32" s="2">
        <f t="shared" si="0"/>
        <v>0</v>
      </c>
      <c r="H32" s="2">
        <f t="shared" si="1"/>
        <v>0</v>
      </c>
      <c r="I32" s="2">
        <f t="shared" si="2"/>
        <v>0</v>
      </c>
      <c r="J32" s="2"/>
      <c r="K32" s="15"/>
      <c r="L32" s="15"/>
      <c r="M32" s="15"/>
      <c r="N32" s="92"/>
      <c r="O32" s="15"/>
      <c r="P32" s="2">
        <f t="shared" si="3"/>
        <v>0</v>
      </c>
      <c r="Q32" s="2">
        <f t="shared" si="4"/>
        <v>0</v>
      </c>
      <c r="R32" s="2">
        <f t="shared" si="5"/>
        <v>0</v>
      </c>
      <c r="S32" s="2"/>
      <c r="T32" s="15"/>
      <c r="U32" s="15"/>
      <c r="V32" s="15"/>
      <c r="W32" s="15"/>
      <c r="X32" s="15"/>
      <c r="Y32" s="2">
        <f t="shared" si="6"/>
        <v>0</v>
      </c>
      <c r="Z32" s="2">
        <f t="shared" si="7"/>
        <v>0</v>
      </c>
      <c r="AA32" s="2">
        <f t="shared" si="8"/>
        <v>0</v>
      </c>
      <c r="AB32" s="2"/>
      <c r="AC32" s="15"/>
      <c r="AD32" s="15"/>
      <c r="AE32" s="15"/>
      <c r="AF32" s="92"/>
      <c r="AG32" s="15"/>
      <c r="AH32" s="2">
        <f t="shared" si="9"/>
        <v>0</v>
      </c>
      <c r="AI32" s="2">
        <f t="shared" si="10"/>
        <v>0</v>
      </c>
      <c r="AJ32" s="2">
        <f t="shared" si="11"/>
        <v>0</v>
      </c>
    </row>
    <row r="33" spans="2:36" ht="13.15" x14ac:dyDescent="0.4">
      <c r="B33" s="75"/>
      <c r="C33" s="75"/>
      <c r="D33" s="75"/>
      <c r="E33" s="93"/>
      <c r="F33" s="75"/>
      <c r="G33" s="2">
        <f t="shared" si="0"/>
        <v>0</v>
      </c>
      <c r="H33" s="2">
        <f t="shared" si="1"/>
        <v>0</v>
      </c>
      <c r="I33" s="2">
        <f t="shared" si="2"/>
        <v>0</v>
      </c>
      <c r="J33" s="2"/>
      <c r="K33" s="15"/>
      <c r="L33" s="15"/>
      <c r="M33" s="15"/>
      <c r="N33" s="92"/>
      <c r="O33" s="15"/>
      <c r="P33" s="2">
        <f t="shared" si="3"/>
        <v>0</v>
      </c>
      <c r="Q33" s="2">
        <f t="shared" si="4"/>
        <v>0</v>
      </c>
      <c r="R33" s="2">
        <f t="shared" si="5"/>
        <v>0</v>
      </c>
      <c r="S33" s="2"/>
      <c r="T33" s="15"/>
      <c r="U33" s="15"/>
      <c r="V33" s="15"/>
      <c r="W33" s="15"/>
      <c r="X33" s="15"/>
      <c r="Y33" s="2">
        <f t="shared" si="6"/>
        <v>0</v>
      </c>
      <c r="Z33" s="2">
        <f t="shared" si="7"/>
        <v>0</v>
      </c>
      <c r="AA33" s="2">
        <f t="shared" si="8"/>
        <v>0</v>
      </c>
      <c r="AB33" s="2"/>
      <c r="AC33" s="15"/>
      <c r="AD33" s="15"/>
      <c r="AE33" s="15"/>
      <c r="AF33" s="92"/>
      <c r="AG33" s="15"/>
      <c r="AH33" s="2">
        <f t="shared" si="9"/>
        <v>0</v>
      </c>
      <c r="AI33" s="2">
        <f t="shared" si="10"/>
        <v>0</v>
      </c>
      <c r="AJ33" s="2">
        <f t="shared" si="11"/>
        <v>0</v>
      </c>
    </row>
    <row r="34" spans="2:36" ht="13.15" x14ac:dyDescent="0.4">
      <c r="B34" s="75"/>
      <c r="C34" s="75"/>
      <c r="D34" s="75"/>
      <c r="E34" s="93"/>
      <c r="F34" s="75"/>
      <c r="G34" s="2">
        <f t="shared" si="0"/>
        <v>0</v>
      </c>
      <c r="H34" s="2">
        <f t="shared" si="1"/>
        <v>0</v>
      </c>
      <c r="I34" s="2">
        <f t="shared" si="2"/>
        <v>0</v>
      </c>
      <c r="J34" s="2"/>
      <c r="K34" s="15"/>
      <c r="L34" s="15"/>
      <c r="M34" s="15"/>
      <c r="N34" s="92"/>
      <c r="O34" s="15"/>
      <c r="P34" s="2">
        <f t="shared" si="3"/>
        <v>0</v>
      </c>
      <c r="Q34" s="2">
        <f t="shared" si="4"/>
        <v>0</v>
      </c>
      <c r="R34" s="2">
        <f t="shared" si="5"/>
        <v>0</v>
      </c>
      <c r="S34" s="2"/>
      <c r="T34" s="15"/>
      <c r="U34" s="15"/>
      <c r="V34" s="15"/>
      <c r="W34" s="15"/>
      <c r="X34" s="15"/>
      <c r="Y34" s="2">
        <f t="shared" si="6"/>
        <v>0</v>
      </c>
      <c r="Z34" s="2">
        <f t="shared" si="7"/>
        <v>0</v>
      </c>
      <c r="AA34" s="2">
        <f t="shared" si="8"/>
        <v>0</v>
      </c>
      <c r="AB34" s="2"/>
      <c r="AC34" s="15"/>
      <c r="AD34" s="15"/>
      <c r="AE34" s="15"/>
      <c r="AF34" s="92"/>
      <c r="AG34" s="15"/>
      <c r="AH34" s="2">
        <f t="shared" si="9"/>
        <v>0</v>
      </c>
      <c r="AI34" s="2">
        <f t="shared" si="10"/>
        <v>0</v>
      </c>
      <c r="AJ34" s="2">
        <f t="shared" si="11"/>
        <v>0</v>
      </c>
    </row>
    <row r="35" spans="2:36" ht="13.15" x14ac:dyDescent="0.4">
      <c r="B35" s="75"/>
      <c r="C35" s="75"/>
      <c r="D35" s="75"/>
      <c r="E35" s="93"/>
      <c r="F35" s="75"/>
      <c r="G35" s="2">
        <f t="shared" si="0"/>
        <v>0</v>
      </c>
      <c r="H35" s="2">
        <f t="shared" si="1"/>
        <v>0</v>
      </c>
      <c r="I35" s="2">
        <f t="shared" si="2"/>
        <v>0</v>
      </c>
      <c r="J35" s="2"/>
      <c r="K35" s="15"/>
      <c r="L35" s="15"/>
      <c r="M35" s="15"/>
      <c r="N35" s="92"/>
      <c r="O35" s="15"/>
      <c r="P35" s="2">
        <f t="shared" si="3"/>
        <v>0</v>
      </c>
      <c r="Q35" s="2">
        <f t="shared" si="4"/>
        <v>0</v>
      </c>
      <c r="R35" s="2">
        <f t="shared" si="5"/>
        <v>0</v>
      </c>
      <c r="S35" s="2"/>
      <c r="T35" s="15"/>
      <c r="U35" s="15"/>
      <c r="V35" s="15"/>
      <c r="W35" s="15"/>
      <c r="X35" s="15"/>
      <c r="Y35" s="2">
        <f t="shared" si="6"/>
        <v>0</v>
      </c>
      <c r="Z35" s="2">
        <f t="shared" si="7"/>
        <v>0</v>
      </c>
      <c r="AA35" s="2">
        <f t="shared" si="8"/>
        <v>0</v>
      </c>
      <c r="AB35" s="2"/>
      <c r="AC35" s="15"/>
      <c r="AD35" s="15"/>
      <c r="AE35" s="15"/>
      <c r="AF35" s="92"/>
      <c r="AG35" s="15"/>
      <c r="AH35" s="2">
        <f t="shared" si="9"/>
        <v>0</v>
      </c>
      <c r="AI35" s="2">
        <f t="shared" si="10"/>
        <v>0</v>
      </c>
      <c r="AJ35" s="2">
        <f t="shared" si="11"/>
        <v>0</v>
      </c>
    </row>
    <row r="36" spans="2:36" ht="13.15" x14ac:dyDescent="0.4">
      <c r="B36" s="75"/>
      <c r="C36" s="75"/>
      <c r="D36" s="75"/>
      <c r="E36" s="93"/>
      <c r="F36" s="75"/>
      <c r="G36" s="2">
        <f t="shared" si="0"/>
        <v>0</v>
      </c>
      <c r="H36" s="2">
        <f t="shared" si="1"/>
        <v>0</v>
      </c>
      <c r="I36" s="2">
        <f t="shared" si="2"/>
        <v>0</v>
      </c>
      <c r="J36" s="2"/>
      <c r="K36" s="15"/>
      <c r="L36" s="15"/>
      <c r="M36" s="15"/>
      <c r="N36" s="92"/>
      <c r="O36" s="15"/>
      <c r="P36" s="2">
        <f t="shared" si="3"/>
        <v>0</v>
      </c>
      <c r="Q36" s="2">
        <f t="shared" si="4"/>
        <v>0</v>
      </c>
      <c r="R36" s="2">
        <f t="shared" si="5"/>
        <v>0</v>
      </c>
      <c r="S36" s="2"/>
      <c r="T36" s="15"/>
      <c r="U36" s="15"/>
      <c r="V36" s="15"/>
      <c r="W36" s="15"/>
      <c r="X36" s="15"/>
      <c r="Y36" s="2">
        <f t="shared" si="6"/>
        <v>0</v>
      </c>
      <c r="Z36" s="2">
        <f t="shared" si="7"/>
        <v>0</v>
      </c>
      <c r="AA36" s="2">
        <f t="shared" si="8"/>
        <v>0</v>
      </c>
      <c r="AB36" s="2"/>
      <c r="AC36" s="15"/>
      <c r="AD36" s="15"/>
      <c r="AE36" s="15"/>
      <c r="AF36" s="92"/>
      <c r="AG36" s="15"/>
      <c r="AH36" s="2">
        <f t="shared" si="9"/>
        <v>0</v>
      </c>
      <c r="AI36" s="2">
        <f t="shared" si="10"/>
        <v>0</v>
      </c>
      <c r="AJ36" s="2">
        <f t="shared" si="11"/>
        <v>0</v>
      </c>
    </row>
    <row r="37" spans="2:36" ht="13.15" x14ac:dyDescent="0.4">
      <c r="B37" s="75"/>
      <c r="C37" s="75"/>
      <c r="D37" s="75"/>
      <c r="E37" s="93"/>
      <c r="F37" s="75"/>
      <c r="G37" s="2">
        <f t="shared" si="0"/>
        <v>0</v>
      </c>
      <c r="H37" s="2">
        <f t="shared" si="1"/>
        <v>0</v>
      </c>
      <c r="I37" s="2">
        <f t="shared" si="2"/>
        <v>0</v>
      </c>
      <c r="J37" s="2"/>
      <c r="K37" s="15"/>
      <c r="L37" s="15"/>
      <c r="M37" s="15"/>
      <c r="N37" s="92"/>
      <c r="O37" s="15"/>
      <c r="P37" s="2">
        <f t="shared" si="3"/>
        <v>0</v>
      </c>
      <c r="Q37" s="2">
        <f t="shared" si="4"/>
        <v>0</v>
      </c>
      <c r="R37" s="2">
        <f t="shared" si="5"/>
        <v>0</v>
      </c>
      <c r="S37" s="2"/>
      <c r="T37" s="15"/>
      <c r="U37" s="15"/>
      <c r="V37" s="15"/>
      <c r="W37" s="15"/>
      <c r="X37" s="15"/>
      <c r="Y37" s="2">
        <f t="shared" si="6"/>
        <v>0</v>
      </c>
      <c r="Z37" s="2">
        <f t="shared" si="7"/>
        <v>0</v>
      </c>
      <c r="AA37" s="2">
        <f t="shared" si="8"/>
        <v>0</v>
      </c>
      <c r="AB37" s="2"/>
      <c r="AC37" s="15"/>
      <c r="AD37" s="15"/>
      <c r="AE37" s="15"/>
      <c r="AF37" s="92"/>
      <c r="AG37" s="15"/>
      <c r="AH37" s="2">
        <f t="shared" si="9"/>
        <v>0</v>
      </c>
      <c r="AI37" s="2">
        <f t="shared" si="10"/>
        <v>0</v>
      </c>
      <c r="AJ37" s="2">
        <f t="shared" si="11"/>
        <v>0</v>
      </c>
    </row>
    <row r="38" spans="2:36" ht="13.15" x14ac:dyDescent="0.4">
      <c r="B38" s="75"/>
      <c r="C38" s="75"/>
      <c r="D38" s="75"/>
      <c r="E38" s="93"/>
      <c r="F38" s="75"/>
      <c r="G38" s="2">
        <f t="shared" si="0"/>
        <v>0</v>
      </c>
      <c r="H38" s="2">
        <f t="shared" si="1"/>
        <v>0</v>
      </c>
      <c r="I38" s="2">
        <f t="shared" si="2"/>
        <v>0</v>
      </c>
      <c r="J38" s="2"/>
      <c r="K38" s="15"/>
      <c r="L38" s="15"/>
      <c r="M38" s="15"/>
      <c r="N38" s="92"/>
      <c r="O38" s="15"/>
      <c r="P38" s="2">
        <f t="shared" si="3"/>
        <v>0</v>
      </c>
      <c r="Q38" s="2">
        <f t="shared" si="4"/>
        <v>0</v>
      </c>
      <c r="R38" s="2">
        <f t="shared" si="5"/>
        <v>0</v>
      </c>
      <c r="S38" s="2"/>
      <c r="T38" s="15"/>
      <c r="U38" s="15"/>
      <c r="V38" s="15"/>
      <c r="W38" s="15"/>
      <c r="X38" s="15"/>
      <c r="Y38" s="2">
        <f t="shared" si="6"/>
        <v>0</v>
      </c>
      <c r="Z38" s="2">
        <f t="shared" si="7"/>
        <v>0</v>
      </c>
      <c r="AA38" s="2">
        <f t="shared" si="8"/>
        <v>0</v>
      </c>
      <c r="AB38" s="2"/>
      <c r="AC38" s="15"/>
      <c r="AD38" s="15"/>
      <c r="AE38" s="15"/>
      <c r="AF38" s="92"/>
      <c r="AG38" s="15"/>
      <c r="AH38" s="2">
        <f t="shared" si="9"/>
        <v>0</v>
      </c>
      <c r="AI38" s="2">
        <f t="shared" si="10"/>
        <v>0</v>
      </c>
      <c r="AJ38" s="2">
        <f t="shared" si="11"/>
        <v>0</v>
      </c>
    </row>
    <row r="39" spans="2:36" ht="13.15" x14ac:dyDescent="0.4">
      <c r="B39" s="75"/>
      <c r="C39" s="75"/>
      <c r="D39" s="75"/>
      <c r="E39" s="93"/>
      <c r="F39" s="75"/>
      <c r="G39" s="2">
        <f t="shared" si="0"/>
        <v>0</v>
      </c>
      <c r="H39" s="2">
        <f t="shared" si="1"/>
        <v>0</v>
      </c>
      <c r="I39" s="2">
        <f t="shared" si="2"/>
        <v>0</v>
      </c>
      <c r="J39" s="2"/>
      <c r="K39" s="15"/>
      <c r="L39" s="15"/>
      <c r="M39" s="15"/>
      <c r="N39" s="92"/>
      <c r="O39" s="15"/>
      <c r="P39" s="2">
        <f t="shared" si="3"/>
        <v>0</v>
      </c>
      <c r="Q39" s="2">
        <f t="shared" si="4"/>
        <v>0</v>
      </c>
      <c r="R39" s="2">
        <f t="shared" si="5"/>
        <v>0</v>
      </c>
      <c r="S39" s="2"/>
      <c r="T39" s="15"/>
      <c r="U39" s="15"/>
      <c r="V39" s="15"/>
      <c r="W39" s="15"/>
      <c r="X39" s="15"/>
      <c r="Y39" s="2">
        <f t="shared" si="6"/>
        <v>0</v>
      </c>
      <c r="Z39" s="2">
        <f t="shared" si="7"/>
        <v>0</v>
      </c>
      <c r="AA39" s="2">
        <f t="shared" si="8"/>
        <v>0</v>
      </c>
      <c r="AB39" s="2"/>
      <c r="AC39" s="15"/>
      <c r="AD39" s="15"/>
      <c r="AE39" s="15"/>
      <c r="AF39" s="92"/>
      <c r="AG39" s="15"/>
      <c r="AH39" s="2">
        <f t="shared" si="9"/>
        <v>0</v>
      </c>
      <c r="AI39" s="2">
        <f t="shared" si="10"/>
        <v>0</v>
      </c>
      <c r="AJ39" s="2">
        <f t="shared" si="11"/>
        <v>0</v>
      </c>
    </row>
    <row r="40" spans="2:36" ht="13.15" x14ac:dyDescent="0.4">
      <c r="B40" s="75"/>
      <c r="C40" s="75"/>
      <c r="D40" s="75"/>
      <c r="E40" s="93"/>
      <c r="F40" s="75"/>
      <c r="G40" s="2">
        <f t="shared" si="0"/>
        <v>0</v>
      </c>
      <c r="H40" s="2">
        <f t="shared" si="1"/>
        <v>0</v>
      </c>
      <c r="I40" s="2">
        <f t="shared" si="2"/>
        <v>0</v>
      </c>
      <c r="J40" s="2"/>
      <c r="K40" s="15"/>
      <c r="L40" s="15"/>
      <c r="M40" s="15"/>
      <c r="N40" s="92"/>
      <c r="O40" s="15"/>
      <c r="P40" s="2">
        <f t="shared" si="3"/>
        <v>0</v>
      </c>
      <c r="Q40" s="2">
        <f t="shared" si="4"/>
        <v>0</v>
      </c>
      <c r="R40" s="2">
        <f t="shared" si="5"/>
        <v>0</v>
      </c>
      <c r="S40" s="2"/>
      <c r="T40" s="15"/>
      <c r="U40" s="15"/>
      <c r="V40" s="15"/>
      <c r="W40" s="15"/>
      <c r="X40" s="15"/>
      <c r="Y40" s="2">
        <f t="shared" si="6"/>
        <v>0</v>
      </c>
      <c r="Z40" s="2">
        <f t="shared" si="7"/>
        <v>0</v>
      </c>
      <c r="AA40" s="2">
        <f t="shared" si="8"/>
        <v>0</v>
      </c>
      <c r="AB40" s="2"/>
      <c r="AC40" s="15"/>
      <c r="AD40" s="15"/>
      <c r="AE40" s="15"/>
      <c r="AF40" s="92"/>
      <c r="AG40" s="15"/>
      <c r="AH40" s="2">
        <f t="shared" si="9"/>
        <v>0</v>
      </c>
      <c r="AI40" s="2">
        <f t="shared" si="10"/>
        <v>0</v>
      </c>
      <c r="AJ40" s="2">
        <f t="shared" si="11"/>
        <v>0</v>
      </c>
    </row>
    <row r="41" spans="2:36" ht="13.15" x14ac:dyDescent="0.4">
      <c r="B41" s="75"/>
      <c r="C41" s="75"/>
      <c r="D41" s="75"/>
      <c r="E41" s="93"/>
      <c r="F41" s="75"/>
      <c r="G41" s="2">
        <f t="shared" si="0"/>
        <v>0</v>
      </c>
      <c r="H41" s="2">
        <f t="shared" si="1"/>
        <v>0</v>
      </c>
      <c r="I41" s="2">
        <f t="shared" si="2"/>
        <v>0</v>
      </c>
      <c r="J41" s="2"/>
      <c r="K41" s="15"/>
      <c r="L41" s="15"/>
      <c r="M41" s="15"/>
      <c r="N41" s="92"/>
      <c r="O41" s="15"/>
      <c r="P41" s="2">
        <f t="shared" si="3"/>
        <v>0</v>
      </c>
      <c r="Q41" s="2">
        <f t="shared" si="4"/>
        <v>0</v>
      </c>
      <c r="R41" s="2">
        <f t="shared" si="5"/>
        <v>0</v>
      </c>
      <c r="S41" s="2"/>
      <c r="T41" s="15"/>
      <c r="U41" s="15"/>
      <c r="V41" s="15"/>
      <c r="W41" s="15"/>
      <c r="X41" s="15"/>
      <c r="Y41" s="2">
        <f t="shared" si="6"/>
        <v>0</v>
      </c>
      <c r="Z41" s="2">
        <f t="shared" si="7"/>
        <v>0</v>
      </c>
      <c r="AA41" s="2">
        <f t="shared" si="8"/>
        <v>0</v>
      </c>
      <c r="AB41" s="2"/>
      <c r="AC41" s="15"/>
      <c r="AD41" s="15"/>
      <c r="AE41" s="15"/>
      <c r="AF41" s="92"/>
      <c r="AG41" s="15"/>
      <c r="AH41" s="2">
        <f t="shared" si="9"/>
        <v>0</v>
      </c>
      <c r="AI41" s="2">
        <f t="shared" si="10"/>
        <v>0</v>
      </c>
      <c r="AJ41" s="2">
        <f t="shared" si="11"/>
        <v>0</v>
      </c>
    </row>
    <row r="42" spans="2:36" ht="13.15" x14ac:dyDescent="0.4">
      <c r="B42" s="75"/>
      <c r="C42" s="75"/>
      <c r="D42" s="75"/>
      <c r="E42" s="93"/>
      <c r="F42" s="75"/>
      <c r="G42" s="2">
        <f t="shared" si="0"/>
        <v>0</v>
      </c>
      <c r="H42" s="2">
        <f t="shared" si="1"/>
        <v>0</v>
      </c>
      <c r="I42" s="2">
        <f t="shared" si="2"/>
        <v>0</v>
      </c>
      <c r="J42" s="2"/>
      <c r="K42" s="15"/>
      <c r="L42" s="15"/>
      <c r="M42" s="15"/>
      <c r="N42" s="92"/>
      <c r="O42" s="15"/>
      <c r="P42" s="2">
        <f t="shared" si="3"/>
        <v>0</v>
      </c>
      <c r="Q42" s="2">
        <f t="shared" si="4"/>
        <v>0</v>
      </c>
      <c r="R42" s="2">
        <f t="shared" si="5"/>
        <v>0</v>
      </c>
      <c r="S42" s="2"/>
      <c r="T42" s="15"/>
      <c r="U42" s="15"/>
      <c r="V42" s="15"/>
      <c r="W42" s="15"/>
      <c r="X42" s="15"/>
      <c r="Y42" s="2">
        <f t="shared" si="6"/>
        <v>0</v>
      </c>
      <c r="Z42" s="2">
        <f t="shared" si="7"/>
        <v>0</v>
      </c>
      <c r="AA42" s="2">
        <f t="shared" si="8"/>
        <v>0</v>
      </c>
      <c r="AB42" s="2"/>
      <c r="AC42" s="15"/>
      <c r="AD42" s="15"/>
      <c r="AE42" s="15"/>
      <c r="AF42" s="92"/>
      <c r="AG42" s="15"/>
      <c r="AH42" s="2">
        <f t="shared" si="9"/>
        <v>0</v>
      </c>
      <c r="AI42" s="2">
        <f t="shared" si="10"/>
        <v>0</v>
      </c>
      <c r="AJ42" s="2">
        <f t="shared" si="11"/>
        <v>0</v>
      </c>
    </row>
    <row r="43" spans="2:36" ht="13.15" x14ac:dyDescent="0.4">
      <c r="B43" s="75"/>
      <c r="C43" s="75"/>
      <c r="D43" s="75"/>
      <c r="E43" s="93"/>
      <c r="F43" s="75"/>
      <c r="G43" s="2">
        <f t="shared" si="0"/>
        <v>0</v>
      </c>
      <c r="H43" s="2">
        <f t="shared" si="1"/>
        <v>0</v>
      </c>
      <c r="I43" s="2">
        <f t="shared" si="2"/>
        <v>0</v>
      </c>
      <c r="J43" s="2"/>
      <c r="K43" s="15"/>
      <c r="L43" s="15"/>
      <c r="M43" s="15"/>
      <c r="N43" s="92"/>
      <c r="O43" s="15"/>
      <c r="P43" s="2">
        <f t="shared" si="3"/>
        <v>0</v>
      </c>
      <c r="Q43" s="2">
        <f t="shared" si="4"/>
        <v>0</v>
      </c>
      <c r="R43" s="2">
        <f t="shared" si="5"/>
        <v>0</v>
      </c>
      <c r="S43" s="2"/>
      <c r="T43" s="15"/>
      <c r="U43" s="15"/>
      <c r="V43" s="15"/>
      <c r="W43" s="15"/>
      <c r="X43" s="15"/>
      <c r="Y43" s="2">
        <f t="shared" si="6"/>
        <v>0</v>
      </c>
      <c r="Z43" s="2">
        <f t="shared" si="7"/>
        <v>0</v>
      </c>
      <c r="AA43" s="2">
        <f t="shared" si="8"/>
        <v>0</v>
      </c>
      <c r="AB43" s="2"/>
      <c r="AC43" s="15"/>
      <c r="AD43" s="15"/>
      <c r="AE43" s="15"/>
      <c r="AF43" s="92"/>
      <c r="AG43" s="15"/>
      <c r="AH43" s="2">
        <f t="shared" si="9"/>
        <v>0</v>
      </c>
      <c r="AI43" s="2">
        <f t="shared" si="10"/>
        <v>0</v>
      </c>
      <c r="AJ43" s="2">
        <f t="shared" si="11"/>
        <v>0</v>
      </c>
    </row>
    <row r="44" spans="2:36" ht="13.15" x14ac:dyDescent="0.4">
      <c r="B44" s="75"/>
      <c r="C44" s="75"/>
      <c r="D44" s="75"/>
      <c r="E44" s="93"/>
      <c r="F44" s="75"/>
      <c r="G44" s="2">
        <f t="shared" si="0"/>
        <v>0</v>
      </c>
      <c r="H44" s="2">
        <f t="shared" si="1"/>
        <v>0</v>
      </c>
      <c r="I44" s="2">
        <f t="shared" si="2"/>
        <v>0</v>
      </c>
      <c r="J44" s="2"/>
      <c r="K44" s="15"/>
      <c r="L44" s="15"/>
      <c r="M44" s="15"/>
      <c r="N44" s="92"/>
      <c r="O44" s="15"/>
      <c r="P44" s="2">
        <f t="shared" si="3"/>
        <v>0</v>
      </c>
      <c r="Q44" s="2">
        <f t="shared" si="4"/>
        <v>0</v>
      </c>
      <c r="R44" s="2">
        <f t="shared" si="5"/>
        <v>0</v>
      </c>
      <c r="S44" s="2"/>
      <c r="T44" s="15"/>
      <c r="U44" s="15"/>
      <c r="V44" s="15"/>
      <c r="W44" s="15"/>
      <c r="X44" s="15"/>
      <c r="Y44" s="2">
        <f t="shared" si="6"/>
        <v>0</v>
      </c>
      <c r="Z44" s="2">
        <f t="shared" si="7"/>
        <v>0</v>
      </c>
      <c r="AA44" s="2">
        <f t="shared" si="8"/>
        <v>0</v>
      </c>
      <c r="AB44" s="2"/>
      <c r="AC44" s="15"/>
      <c r="AD44" s="15"/>
      <c r="AE44" s="15"/>
      <c r="AF44" s="92"/>
      <c r="AG44" s="15"/>
      <c r="AH44" s="2">
        <f t="shared" si="9"/>
        <v>0</v>
      </c>
      <c r="AI44" s="2">
        <f t="shared" si="10"/>
        <v>0</v>
      </c>
      <c r="AJ44" s="2">
        <f t="shared" si="11"/>
        <v>0</v>
      </c>
    </row>
    <row r="45" spans="2:36" ht="13.15" x14ac:dyDescent="0.4">
      <c r="B45" s="75"/>
      <c r="C45" s="75"/>
      <c r="D45" s="75"/>
      <c r="E45" s="93"/>
      <c r="F45" s="75"/>
      <c r="G45" s="2">
        <f t="shared" si="0"/>
        <v>0</v>
      </c>
      <c r="H45" s="2">
        <f t="shared" si="1"/>
        <v>0</v>
      </c>
      <c r="I45" s="2">
        <f t="shared" si="2"/>
        <v>0</v>
      </c>
      <c r="J45" s="2"/>
      <c r="K45" s="15"/>
      <c r="L45" s="15"/>
      <c r="M45" s="15"/>
      <c r="N45" s="92"/>
      <c r="O45" s="15"/>
      <c r="P45" s="2">
        <f t="shared" si="3"/>
        <v>0</v>
      </c>
      <c r="Q45" s="2">
        <f t="shared" si="4"/>
        <v>0</v>
      </c>
      <c r="R45" s="2">
        <f t="shared" si="5"/>
        <v>0</v>
      </c>
      <c r="S45" s="2"/>
      <c r="T45" s="15"/>
      <c r="U45" s="15"/>
      <c r="V45" s="15"/>
      <c r="W45" s="15"/>
      <c r="X45" s="15"/>
      <c r="Y45" s="2">
        <f t="shared" si="6"/>
        <v>0</v>
      </c>
      <c r="Z45" s="2">
        <f t="shared" si="7"/>
        <v>0</v>
      </c>
      <c r="AA45" s="2">
        <f t="shared" si="8"/>
        <v>0</v>
      </c>
      <c r="AB45" s="2"/>
      <c r="AC45" s="15"/>
      <c r="AD45" s="15"/>
      <c r="AE45" s="15"/>
      <c r="AF45" s="92"/>
      <c r="AG45" s="15"/>
      <c r="AH45" s="2">
        <f t="shared" si="9"/>
        <v>0</v>
      </c>
      <c r="AI45" s="2">
        <f t="shared" si="10"/>
        <v>0</v>
      </c>
      <c r="AJ45" s="2">
        <f t="shared" si="11"/>
        <v>0</v>
      </c>
    </row>
    <row r="46" spans="2:36" ht="13.15" x14ac:dyDescent="0.4">
      <c r="B46" s="75"/>
      <c r="C46" s="75"/>
      <c r="D46" s="75"/>
      <c r="E46" s="93"/>
      <c r="F46" s="75"/>
      <c r="G46" s="2">
        <f t="shared" si="0"/>
        <v>0</v>
      </c>
      <c r="H46" s="2">
        <f t="shared" si="1"/>
        <v>0</v>
      </c>
      <c r="I46" s="2">
        <f t="shared" si="2"/>
        <v>0</v>
      </c>
      <c r="J46" s="2"/>
      <c r="K46" s="15"/>
      <c r="L46" s="15"/>
      <c r="M46" s="15"/>
      <c r="N46" s="92"/>
      <c r="O46" s="15"/>
      <c r="P46" s="2">
        <f t="shared" si="3"/>
        <v>0</v>
      </c>
      <c r="Q46" s="2">
        <f t="shared" si="4"/>
        <v>0</v>
      </c>
      <c r="R46" s="2">
        <f t="shared" si="5"/>
        <v>0</v>
      </c>
      <c r="S46" s="2"/>
      <c r="T46" s="15"/>
      <c r="U46" s="15"/>
      <c r="V46" s="15"/>
      <c r="W46" s="15"/>
      <c r="X46" s="15"/>
      <c r="Y46" s="2">
        <f t="shared" si="6"/>
        <v>0</v>
      </c>
      <c r="Z46" s="2">
        <f t="shared" si="7"/>
        <v>0</v>
      </c>
      <c r="AA46" s="2">
        <f t="shared" si="8"/>
        <v>0</v>
      </c>
      <c r="AB46" s="2"/>
      <c r="AC46" s="15"/>
      <c r="AD46" s="15"/>
      <c r="AE46" s="15"/>
      <c r="AF46" s="92"/>
      <c r="AG46" s="15"/>
      <c r="AH46" s="2">
        <f t="shared" si="9"/>
        <v>0</v>
      </c>
      <c r="AI46" s="2">
        <f t="shared" si="10"/>
        <v>0</v>
      </c>
      <c r="AJ46" s="2">
        <f t="shared" si="11"/>
        <v>0</v>
      </c>
    </row>
    <row r="47" spans="2:36" ht="13.15" x14ac:dyDescent="0.4">
      <c r="B47" s="75"/>
      <c r="C47" s="75"/>
      <c r="D47" s="75"/>
      <c r="E47" s="93"/>
      <c r="F47" s="75"/>
      <c r="G47" s="2">
        <f t="shared" si="0"/>
        <v>0</v>
      </c>
      <c r="H47" s="2">
        <f t="shared" si="1"/>
        <v>0</v>
      </c>
      <c r="I47" s="2">
        <f t="shared" si="2"/>
        <v>0</v>
      </c>
      <c r="J47" s="2"/>
      <c r="K47" s="15"/>
      <c r="L47" s="15"/>
      <c r="M47" s="15"/>
      <c r="N47" s="92"/>
      <c r="O47" s="15"/>
      <c r="P47" s="2">
        <f t="shared" si="3"/>
        <v>0</v>
      </c>
      <c r="Q47" s="2">
        <f t="shared" si="4"/>
        <v>0</v>
      </c>
      <c r="R47" s="2">
        <f t="shared" si="5"/>
        <v>0</v>
      </c>
      <c r="S47" s="2"/>
      <c r="T47" s="15"/>
      <c r="U47" s="15"/>
      <c r="V47" s="15"/>
      <c r="W47" s="15"/>
      <c r="X47" s="15"/>
      <c r="Y47" s="2">
        <f t="shared" si="6"/>
        <v>0</v>
      </c>
      <c r="Z47" s="2">
        <f t="shared" si="7"/>
        <v>0</v>
      </c>
      <c r="AA47" s="2">
        <f t="shared" si="8"/>
        <v>0</v>
      </c>
      <c r="AB47" s="2"/>
      <c r="AC47" s="15"/>
      <c r="AD47" s="15"/>
      <c r="AE47" s="15"/>
      <c r="AF47" s="92"/>
      <c r="AG47" s="15"/>
      <c r="AH47" s="2">
        <f t="shared" si="9"/>
        <v>0</v>
      </c>
      <c r="AI47" s="2">
        <f t="shared" si="10"/>
        <v>0</v>
      </c>
      <c r="AJ47" s="2">
        <f t="shared" si="11"/>
        <v>0</v>
      </c>
    </row>
    <row r="48" spans="2:36" ht="13.15" x14ac:dyDescent="0.4">
      <c r="B48" s="75"/>
      <c r="C48" s="75"/>
      <c r="D48" s="75"/>
      <c r="E48" s="93"/>
      <c r="F48" s="75"/>
      <c r="G48" s="2">
        <f t="shared" si="0"/>
        <v>0</v>
      </c>
      <c r="H48" s="2">
        <f t="shared" si="1"/>
        <v>0</v>
      </c>
      <c r="I48" s="2">
        <f t="shared" si="2"/>
        <v>0</v>
      </c>
      <c r="J48" s="2"/>
      <c r="K48" s="15"/>
      <c r="L48" s="15"/>
      <c r="M48" s="15"/>
      <c r="N48" s="92"/>
      <c r="O48" s="15"/>
      <c r="P48" s="2">
        <f t="shared" si="3"/>
        <v>0</v>
      </c>
      <c r="Q48" s="2">
        <f t="shared" si="4"/>
        <v>0</v>
      </c>
      <c r="R48" s="2">
        <f t="shared" si="5"/>
        <v>0</v>
      </c>
      <c r="S48" s="2"/>
      <c r="T48" s="15"/>
      <c r="U48" s="15"/>
      <c r="V48" s="15"/>
      <c r="W48" s="15"/>
      <c r="X48" s="15"/>
      <c r="Y48" s="2">
        <f t="shared" si="6"/>
        <v>0</v>
      </c>
      <c r="Z48" s="2">
        <f t="shared" si="7"/>
        <v>0</v>
      </c>
      <c r="AA48" s="2">
        <f t="shared" si="8"/>
        <v>0</v>
      </c>
      <c r="AB48" s="2"/>
      <c r="AC48" s="15"/>
      <c r="AD48" s="15"/>
      <c r="AE48" s="15"/>
      <c r="AF48" s="92"/>
      <c r="AG48" s="15"/>
      <c r="AH48" s="2">
        <f t="shared" si="9"/>
        <v>0</v>
      </c>
      <c r="AI48" s="2">
        <f t="shared" si="10"/>
        <v>0</v>
      </c>
      <c r="AJ48" s="2">
        <f t="shared" si="11"/>
        <v>0</v>
      </c>
    </row>
    <row r="49" spans="2:36" ht="13.15" x14ac:dyDescent="0.4">
      <c r="B49" s="75"/>
      <c r="C49" s="75"/>
      <c r="D49" s="75"/>
      <c r="E49" s="93"/>
      <c r="F49" s="75"/>
      <c r="G49" s="2">
        <f t="shared" si="0"/>
        <v>0</v>
      </c>
      <c r="H49" s="2">
        <f t="shared" si="1"/>
        <v>0</v>
      </c>
      <c r="I49" s="2">
        <f t="shared" si="2"/>
        <v>0</v>
      </c>
      <c r="J49" s="2"/>
      <c r="K49" s="15"/>
      <c r="L49" s="15"/>
      <c r="M49" s="15"/>
      <c r="N49" s="92"/>
      <c r="O49" s="15"/>
      <c r="P49" s="2">
        <f t="shared" si="3"/>
        <v>0</v>
      </c>
      <c r="Q49" s="2">
        <f t="shared" si="4"/>
        <v>0</v>
      </c>
      <c r="R49" s="2">
        <f t="shared" si="5"/>
        <v>0</v>
      </c>
      <c r="S49" s="2"/>
      <c r="T49" s="15"/>
      <c r="U49" s="15"/>
      <c r="V49" s="15"/>
      <c r="W49" s="15"/>
      <c r="X49" s="15"/>
      <c r="Y49" s="2">
        <f t="shared" si="6"/>
        <v>0</v>
      </c>
      <c r="Z49" s="2">
        <f t="shared" si="7"/>
        <v>0</v>
      </c>
      <c r="AA49" s="2">
        <f t="shared" si="8"/>
        <v>0</v>
      </c>
      <c r="AB49" s="2"/>
      <c r="AC49" s="15"/>
      <c r="AD49" s="15"/>
      <c r="AE49" s="15"/>
      <c r="AF49" s="92"/>
      <c r="AG49" s="15"/>
      <c r="AH49" s="2">
        <f t="shared" si="9"/>
        <v>0</v>
      </c>
      <c r="AI49" s="2">
        <f t="shared" si="10"/>
        <v>0</v>
      </c>
      <c r="AJ49" s="2">
        <f t="shared" si="11"/>
        <v>0</v>
      </c>
    </row>
    <row r="50" spans="2:36" ht="13.15" x14ac:dyDescent="0.4">
      <c r="B50" s="75"/>
      <c r="C50" s="75"/>
      <c r="D50" s="75"/>
      <c r="E50" s="93"/>
      <c r="F50" s="75"/>
      <c r="G50" s="2">
        <f t="shared" si="0"/>
        <v>0</v>
      </c>
      <c r="H50" s="2">
        <f t="shared" si="1"/>
        <v>0</v>
      </c>
      <c r="I50" s="2">
        <f t="shared" si="2"/>
        <v>0</v>
      </c>
      <c r="J50" s="2"/>
      <c r="K50" s="15"/>
      <c r="L50" s="15"/>
      <c r="M50" s="15"/>
      <c r="N50" s="92"/>
      <c r="O50" s="15"/>
      <c r="P50" s="2">
        <f t="shared" si="3"/>
        <v>0</v>
      </c>
      <c r="Q50" s="2">
        <f t="shared" si="4"/>
        <v>0</v>
      </c>
      <c r="R50" s="2">
        <f t="shared" si="5"/>
        <v>0</v>
      </c>
      <c r="S50" s="2"/>
      <c r="T50" s="15"/>
      <c r="U50" s="15"/>
      <c r="V50" s="15"/>
      <c r="W50" s="15"/>
      <c r="X50" s="15"/>
      <c r="Y50" s="2">
        <f t="shared" si="6"/>
        <v>0</v>
      </c>
      <c r="Z50" s="2">
        <f t="shared" si="7"/>
        <v>0</v>
      </c>
      <c r="AA50" s="2">
        <f t="shared" si="8"/>
        <v>0</v>
      </c>
      <c r="AB50" s="2"/>
      <c r="AC50" s="15"/>
      <c r="AD50" s="15"/>
      <c r="AE50" s="15"/>
      <c r="AF50" s="92"/>
      <c r="AG50" s="15"/>
      <c r="AH50" s="2">
        <f t="shared" si="9"/>
        <v>0</v>
      </c>
      <c r="AI50" s="2">
        <f t="shared" si="10"/>
        <v>0</v>
      </c>
      <c r="AJ50" s="2">
        <f t="shared" si="11"/>
        <v>0</v>
      </c>
    </row>
    <row r="51" spans="2:36" ht="13.15" x14ac:dyDescent="0.4">
      <c r="B51" s="75"/>
      <c r="C51" s="75"/>
      <c r="D51" s="75"/>
      <c r="E51" s="93"/>
      <c r="F51" s="75"/>
      <c r="G51" s="2">
        <f t="shared" si="0"/>
        <v>0</v>
      </c>
      <c r="H51" s="2">
        <f t="shared" si="1"/>
        <v>0</v>
      </c>
      <c r="I51" s="2">
        <f t="shared" si="2"/>
        <v>0</v>
      </c>
      <c r="J51" s="2"/>
      <c r="K51" s="15"/>
      <c r="L51" s="15"/>
      <c r="M51" s="15"/>
      <c r="N51" s="92"/>
      <c r="O51" s="15"/>
      <c r="P51" s="2">
        <f t="shared" si="3"/>
        <v>0</v>
      </c>
      <c r="Q51" s="2">
        <f t="shared" si="4"/>
        <v>0</v>
      </c>
      <c r="R51" s="2">
        <f t="shared" si="5"/>
        <v>0</v>
      </c>
      <c r="S51" s="2"/>
      <c r="T51" s="15"/>
      <c r="U51" s="15"/>
      <c r="V51" s="15"/>
      <c r="W51" s="15"/>
      <c r="X51" s="15"/>
      <c r="Y51" s="2">
        <f t="shared" si="6"/>
        <v>0</v>
      </c>
      <c r="Z51" s="2">
        <f t="shared" si="7"/>
        <v>0</v>
      </c>
      <c r="AA51" s="2">
        <f t="shared" si="8"/>
        <v>0</v>
      </c>
      <c r="AB51" s="2"/>
      <c r="AC51" s="15"/>
      <c r="AD51" s="15"/>
      <c r="AE51" s="15"/>
      <c r="AF51" s="92"/>
      <c r="AG51" s="15"/>
      <c r="AH51" s="2">
        <f t="shared" si="9"/>
        <v>0</v>
      </c>
      <c r="AI51" s="2">
        <f t="shared" si="10"/>
        <v>0</v>
      </c>
      <c r="AJ51" s="2">
        <f t="shared" si="11"/>
        <v>0</v>
      </c>
    </row>
    <row r="52" spans="2:36" ht="13.15" x14ac:dyDescent="0.4">
      <c r="B52" s="75"/>
      <c r="C52" s="75"/>
      <c r="D52" s="75"/>
      <c r="E52" s="93"/>
      <c r="F52" s="75"/>
      <c r="G52" s="2">
        <f t="shared" si="0"/>
        <v>0</v>
      </c>
      <c r="H52" s="2">
        <f t="shared" si="1"/>
        <v>0</v>
      </c>
      <c r="I52" s="2">
        <f t="shared" si="2"/>
        <v>0</v>
      </c>
      <c r="J52" s="2"/>
      <c r="K52" s="15"/>
      <c r="L52" s="15"/>
      <c r="M52" s="15"/>
      <c r="N52" s="92"/>
      <c r="O52" s="15"/>
      <c r="P52" s="2">
        <f t="shared" si="3"/>
        <v>0</v>
      </c>
      <c r="Q52" s="2">
        <f t="shared" si="4"/>
        <v>0</v>
      </c>
      <c r="R52" s="2">
        <f t="shared" si="5"/>
        <v>0</v>
      </c>
      <c r="S52" s="2"/>
      <c r="T52" s="15"/>
      <c r="U52" s="15"/>
      <c r="V52" s="15"/>
      <c r="W52" s="15"/>
      <c r="X52" s="15"/>
      <c r="Y52" s="2">
        <f t="shared" si="6"/>
        <v>0</v>
      </c>
      <c r="Z52" s="2">
        <f t="shared" si="7"/>
        <v>0</v>
      </c>
      <c r="AA52" s="2">
        <f t="shared" si="8"/>
        <v>0</v>
      </c>
      <c r="AB52" s="2"/>
      <c r="AC52" s="15"/>
      <c r="AD52" s="15"/>
      <c r="AE52" s="15"/>
      <c r="AF52" s="92"/>
      <c r="AG52" s="15"/>
      <c r="AH52" s="2">
        <f t="shared" si="9"/>
        <v>0</v>
      </c>
      <c r="AI52" s="2">
        <f t="shared" si="10"/>
        <v>0</v>
      </c>
      <c r="AJ52" s="2">
        <f t="shared" si="11"/>
        <v>0</v>
      </c>
    </row>
    <row r="53" spans="2:36" ht="13.15" x14ac:dyDescent="0.4">
      <c r="B53" s="75"/>
      <c r="C53" s="75"/>
      <c r="D53" s="75"/>
      <c r="E53" s="93"/>
      <c r="F53" s="75"/>
      <c r="G53" s="2">
        <f t="shared" si="0"/>
        <v>0</v>
      </c>
      <c r="H53" s="2">
        <f t="shared" si="1"/>
        <v>0</v>
      </c>
      <c r="I53" s="2">
        <f t="shared" si="2"/>
        <v>0</v>
      </c>
      <c r="J53" s="2"/>
      <c r="K53" s="15"/>
      <c r="L53" s="15"/>
      <c r="M53" s="15"/>
      <c r="N53" s="92"/>
      <c r="O53" s="15"/>
      <c r="P53" s="2">
        <f t="shared" si="3"/>
        <v>0</v>
      </c>
      <c r="Q53" s="2">
        <f t="shared" si="4"/>
        <v>0</v>
      </c>
      <c r="R53" s="2">
        <f t="shared" si="5"/>
        <v>0</v>
      </c>
      <c r="S53" s="2"/>
      <c r="T53" s="15"/>
      <c r="U53" s="15"/>
      <c r="V53" s="15"/>
      <c r="W53" s="15"/>
      <c r="X53" s="15"/>
      <c r="Y53" s="2">
        <f t="shared" si="6"/>
        <v>0</v>
      </c>
      <c r="Z53" s="2">
        <f t="shared" si="7"/>
        <v>0</v>
      </c>
      <c r="AA53" s="2">
        <f t="shared" si="8"/>
        <v>0</v>
      </c>
      <c r="AB53" s="2"/>
      <c r="AC53" s="15"/>
      <c r="AD53" s="15"/>
      <c r="AE53" s="15"/>
      <c r="AF53" s="92"/>
      <c r="AG53" s="15"/>
      <c r="AH53" s="2">
        <f t="shared" si="9"/>
        <v>0</v>
      </c>
      <c r="AI53" s="2">
        <f t="shared" si="10"/>
        <v>0</v>
      </c>
      <c r="AJ53" s="2">
        <f t="shared" si="11"/>
        <v>0</v>
      </c>
    </row>
    <row r="54" spans="2:36" ht="13.15" x14ac:dyDescent="0.4">
      <c r="B54" s="75"/>
      <c r="C54" s="75"/>
      <c r="D54" s="75"/>
      <c r="E54" s="93"/>
      <c r="F54" s="75"/>
      <c r="G54" s="2">
        <f t="shared" si="0"/>
        <v>0</v>
      </c>
      <c r="H54" s="2">
        <f t="shared" si="1"/>
        <v>0</v>
      </c>
      <c r="I54" s="2">
        <f t="shared" si="2"/>
        <v>0</v>
      </c>
      <c r="J54" s="2"/>
      <c r="K54" s="15"/>
      <c r="L54" s="15"/>
      <c r="M54" s="15"/>
      <c r="N54" s="92"/>
      <c r="O54" s="15"/>
      <c r="P54" s="2">
        <f t="shared" si="3"/>
        <v>0</v>
      </c>
      <c r="Q54" s="2">
        <f t="shared" si="4"/>
        <v>0</v>
      </c>
      <c r="R54" s="2">
        <f t="shared" si="5"/>
        <v>0</v>
      </c>
      <c r="S54" s="2"/>
      <c r="T54" s="15"/>
      <c r="U54" s="15"/>
      <c r="V54" s="15"/>
      <c r="W54" s="15"/>
      <c r="X54" s="15"/>
      <c r="Y54" s="2">
        <f t="shared" si="6"/>
        <v>0</v>
      </c>
      <c r="Z54" s="2">
        <f t="shared" si="7"/>
        <v>0</v>
      </c>
      <c r="AA54" s="2">
        <f t="shared" si="8"/>
        <v>0</v>
      </c>
      <c r="AB54" s="2"/>
      <c r="AC54" s="15"/>
      <c r="AD54" s="15"/>
      <c r="AE54" s="15"/>
      <c r="AF54" s="92"/>
      <c r="AG54" s="15"/>
      <c r="AH54" s="2">
        <f t="shared" si="9"/>
        <v>0</v>
      </c>
      <c r="AI54" s="2">
        <f t="shared" si="10"/>
        <v>0</v>
      </c>
      <c r="AJ54" s="2">
        <f t="shared" si="11"/>
        <v>0</v>
      </c>
    </row>
    <row r="55" spans="2:36" ht="13.15" x14ac:dyDescent="0.4">
      <c r="B55" s="75"/>
      <c r="C55" s="75"/>
      <c r="D55" s="75"/>
      <c r="E55" s="93"/>
      <c r="F55" s="75"/>
      <c r="G55" s="2">
        <f t="shared" si="0"/>
        <v>0</v>
      </c>
      <c r="H55" s="2">
        <f t="shared" si="1"/>
        <v>0</v>
      </c>
      <c r="I55" s="2">
        <f t="shared" si="2"/>
        <v>0</v>
      </c>
      <c r="J55" s="2"/>
      <c r="K55" s="15"/>
      <c r="L55" s="15"/>
      <c r="M55" s="15"/>
      <c r="N55" s="92"/>
      <c r="O55" s="15"/>
      <c r="P55" s="2">
        <f t="shared" si="3"/>
        <v>0</v>
      </c>
      <c r="Q55" s="2">
        <f t="shared" si="4"/>
        <v>0</v>
      </c>
      <c r="R55" s="2">
        <f t="shared" si="5"/>
        <v>0</v>
      </c>
      <c r="S55" s="2"/>
      <c r="T55" s="15"/>
      <c r="U55" s="15"/>
      <c r="V55" s="15"/>
      <c r="W55" s="15"/>
      <c r="X55" s="15"/>
      <c r="Y55" s="2">
        <f t="shared" si="6"/>
        <v>0</v>
      </c>
      <c r="Z55" s="2">
        <f t="shared" si="7"/>
        <v>0</v>
      </c>
      <c r="AA55" s="2">
        <f t="shared" si="8"/>
        <v>0</v>
      </c>
      <c r="AB55" s="2"/>
      <c r="AC55" s="15"/>
      <c r="AD55" s="15"/>
      <c r="AE55" s="15"/>
      <c r="AF55" s="92"/>
      <c r="AG55" s="15"/>
      <c r="AH55" s="2">
        <f t="shared" si="9"/>
        <v>0</v>
      </c>
      <c r="AI55" s="2">
        <f t="shared" si="10"/>
        <v>0</v>
      </c>
      <c r="AJ55" s="2">
        <f t="shared" si="11"/>
        <v>0</v>
      </c>
    </row>
    <row r="56" spans="2:36" ht="13.15" x14ac:dyDescent="0.4">
      <c r="B56" s="75"/>
      <c r="C56" s="75"/>
      <c r="D56" s="75"/>
      <c r="E56" s="93"/>
      <c r="F56" s="75"/>
      <c r="G56" s="2">
        <f t="shared" si="0"/>
        <v>0</v>
      </c>
      <c r="H56" s="2">
        <f t="shared" si="1"/>
        <v>0</v>
      </c>
      <c r="I56" s="2">
        <f t="shared" si="2"/>
        <v>0</v>
      </c>
      <c r="J56" s="2"/>
      <c r="K56" s="15"/>
      <c r="L56" s="15"/>
      <c r="M56" s="15"/>
      <c r="N56" s="92"/>
      <c r="O56" s="15"/>
      <c r="P56" s="2">
        <f t="shared" si="3"/>
        <v>0</v>
      </c>
      <c r="Q56" s="2">
        <f t="shared" si="4"/>
        <v>0</v>
      </c>
      <c r="R56" s="2">
        <f t="shared" si="5"/>
        <v>0</v>
      </c>
      <c r="S56" s="2"/>
      <c r="T56" s="15"/>
      <c r="U56" s="15"/>
      <c r="V56" s="15"/>
      <c r="W56" s="15"/>
      <c r="X56" s="15"/>
      <c r="Y56" s="2">
        <f t="shared" si="6"/>
        <v>0</v>
      </c>
      <c r="Z56" s="2">
        <f t="shared" si="7"/>
        <v>0</v>
      </c>
      <c r="AA56" s="2">
        <f t="shared" si="8"/>
        <v>0</v>
      </c>
      <c r="AB56" s="2"/>
      <c r="AC56" s="15"/>
      <c r="AD56" s="15"/>
      <c r="AE56" s="15"/>
      <c r="AF56" s="92"/>
      <c r="AG56" s="15"/>
      <c r="AH56" s="2">
        <f t="shared" si="9"/>
        <v>0</v>
      </c>
      <c r="AI56" s="2">
        <f t="shared" si="10"/>
        <v>0</v>
      </c>
      <c r="AJ56" s="2">
        <f t="shared" si="11"/>
        <v>0</v>
      </c>
    </row>
    <row r="57" spans="2:36" ht="13.15" x14ac:dyDescent="0.4">
      <c r="B57" s="75"/>
      <c r="C57" s="75"/>
      <c r="D57" s="75"/>
      <c r="E57" s="93"/>
      <c r="F57" s="75"/>
      <c r="G57" s="2">
        <f t="shared" si="0"/>
        <v>0</v>
      </c>
      <c r="H57" s="2">
        <f t="shared" si="1"/>
        <v>0</v>
      </c>
      <c r="I57" s="2">
        <f t="shared" si="2"/>
        <v>0</v>
      </c>
      <c r="J57" s="2"/>
      <c r="K57" s="15"/>
      <c r="L57" s="15"/>
      <c r="M57" s="15"/>
      <c r="N57" s="92"/>
      <c r="O57" s="15"/>
      <c r="P57" s="2">
        <f t="shared" si="3"/>
        <v>0</v>
      </c>
      <c r="Q57" s="2">
        <f t="shared" si="4"/>
        <v>0</v>
      </c>
      <c r="R57" s="2">
        <f t="shared" si="5"/>
        <v>0</v>
      </c>
      <c r="S57" s="2"/>
      <c r="T57" s="15"/>
      <c r="U57" s="15"/>
      <c r="V57" s="15"/>
      <c r="W57" s="15"/>
      <c r="X57" s="15"/>
      <c r="Y57" s="2">
        <f t="shared" si="6"/>
        <v>0</v>
      </c>
      <c r="Z57" s="2">
        <f t="shared" si="7"/>
        <v>0</v>
      </c>
      <c r="AA57" s="2">
        <f t="shared" si="8"/>
        <v>0</v>
      </c>
      <c r="AB57" s="2"/>
      <c r="AC57" s="15"/>
      <c r="AD57" s="15"/>
      <c r="AE57" s="15"/>
      <c r="AF57" s="92"/>
      <c r="AG57" s="15"/>
      <c r="AH57" s="2">
        <f t="shared" si="9"/>
        <v>0</v>
      </c>
      <c r="AI57" s="2">
        <f t="shared" si="10"/>
        <v>0</v>
      </c>
      <c r="AJ57" s="2">
        <f t="shared" si="11"/>
        <v>0</v>
      </c>
    </row>
    <row r="58" spans="2:36" ht="13.15" x14ac:dyDescent="0.4">
      <c r="B58" s="75"/>
      <c r="C58" s="75"/>
      <c r="D58" s="75"/>
      <c r="E58" s="93"/>
      <c r="F58" s="75"/>
      <c r="G58" s="2">
        <f t="shared" si="0"/>
        <v>0</v>
      </c>
      <c r="H58" s="2">
        <f t="shared" si="1"/>
        <v>0</v>
      </c>
      <c r="I58" s="2">
        <f t="shared" si="2"/>
        <v>0</v>
      </c>
      <c r="J58" s="2"/>
      <c r="K58" s="15"/>
      <c r="L58" s="15"/>
      <c r="M58" s="15"/>
      <c r="N58" s="92"/>
      <c r="O58" s="15"/>
      <c r="P58" s="2">
        <f t="shared" si="3"/>
        <v>0</v>
      </c>
      <c r="Q58" s="2">
        <f t="shared" si="4"/>
        <v>0</v>
      </c>
      <c r="R58" s="2">
        <f t="shared" si="5"/>
        <v>0</v>
      </c>
      <c r="S58" s="2"/>
      <c r="T58" s="15"/>
      <c r="U58" s="15"/>
      <c r="V58" s="15"/>
      <c r="W58" s="15"/>
      <c r="X58" s="15"/>
      <c r="Y58" s="2">
        <f t="shared" si="6"/>
        <v>0</v>
      </c>
      <c r="Z58" s="2">
        <f t="shared" si="7"/>
        <v>0</v>
      </c>
      <c r="AA58" s="2">
        <f t="shared" si="8"/>
        <v>0</v>
      </c>
      <c r="AB58" s="2"/>
      <c r="AC58" s="15"/>
      <c r="AD58" s="15"/>
      <c r="AE58" s="15"/>
      <c r="AF58" s="92"/>
      <c r="AG58" s="15"/>
      <c r="AH58" s="2">
        <f t="shared" si="9"/>
        <v>0</v>
      </c>
      <c r="AI58" s="2">
        <f t="shared" si="10"/>
        <v>0</v>
      </c>
      <c r="AJ58" s="2">
        <f t="shared" si="11"/>
        <v>0</v>
      </c>
    </row>
    <row r="59" spans="2:36" ht="13.15" x14ac:dyDescent="0.4">
      <c r="B59" s="75"/>
      <c r="C59" s="75"/>
      <c r="D59" s="75"/>
      <c r="E59" s="93"/>
      <c r="F59" s="75"/>
      <c r="G59" s="2">
        <f t="shared" si="0"/>
        <v>0</v>
      </c>
      <c r="H59" s="2">
        <f t="shared" si="1"/>
        <v>0</v>
      </c>
      <c r="I59" s="2">
        <f t="shared" si="2"/>
        <v>0</v>
      </c>
      <c r="J59" s="2"/>
      <c r="K59" s="15"/>
      <c r="L59" s="15"/>
      <c r="M59" s="15"/>
      <c r="N59" s="92"/>
      <c r="O59" s="15"/>
      <c r="P59" s="2">
        <f t="shared" si="3"/>
        <v>0</v>
      </c>
      <c r="Q59" s="2">
        <f t="shared" si="4"/>
        <v>0</v>
      </c>
      <c r="R59" s="2">
        <f t="shared" si="5"/>
        <v>0</v>
      </c>
      <c r="S59" s="2"/>
      <c r="T59" s="15"/>
      <c r="U59" s="15"/>
      <c r="V59" s="15"/>
      <c r="W59" s="15"/>
      <c r="X59" s="15"/>
      <c r="Y59" s="2">
        <f t="shared" si="6"/>
        <v>0</v>
      </c>
      <c r="Z59" s="2">
        <f t="shared" si="7"/>
        <v>0</v>
      </c>
      <c r="AA59" s="2">
        <f t="shared" si="8"/>
        <v>0</v>
      </c>
      <c r="AB59" s="2"/>
      <c r="AC59" s="15"/>
      <c r="AD59" s="15"/>
      <c r="AE59" s="15"/>
      <c r="AF59" s="92"/>
      <c r="AG59" s="15"/>
      <c r="AH59" s="2">
        <f t="shared" si="9"/>
        <v>0</v>
      </c>
      <c r="AI59" s="2">
        <f t="shared" si="10"/>
        <v>0</v>
      </c>
      <c r="AJ59" s="2">
        <f t="shared" si="11"/>
        <v>0</v>
      </c>
    </row>
    <row r="60" spans="2:36" ht="13.15" x14ac:dyDescent="0.4">
      <c r="B60" s="75"/>
      <c r="C60" s="75"/>
      <c r="D60" s="75"/>
      <c r="E60" s="93"/>
      <c r="F60" s="75"/>
      <c r="G60" s="2">
        <f t="shared" si="0"/>
        <v>0</v>
      </c>
      <c r="H60" s="2">
        <f t="shared" si="1"/>
        <v>0</v>
      </c>
      <c r="I60" s="2">
        <f t="shared" si="2"/>
        <v>0</v>
      </c>
      <c r="J60" s="2"/>
      <c r="K60" s="15"/>
      <c r="L60" s="15"/>
      <c r="M60" s="15"/>
      <c r="N60" s="92"/>
      <c r="O60" s="15"/>
      <c r="P60" s="2">
        <f t="shared" si="3"/>
        <v>0</v>
      </c>
      <c r="Q60" s="2">
        <f t="shared" si="4"/>
        <v>0</v>
      </c>
      <c r="R60" s="2">
        <f t="shared" si="5"/>
        <v>0</v>
      </c>
      <c r="S60" s="2"/>
      <c r="T60" s="15"/>
      <c r="U60" s="15"/>
      <c r="V60" s="15"/>
      <c r="W60" s="15"/>
      <c r="X60" s="15"/>
      <c r="Y60" s="2">
        <f t="shared" si="6"/>
        <v>0</v>
      </c>
      <c r="Z60" s="2">
        <f t="shared" si="7"/>
        <v>0</v>
      </c>
      <c r="AA60" s="2">
        <f t="shared" si="8"/>
        <v>0</v>
      </c>
      <c r="AB60" s="2"/>
      <c r="AC60" s="15"/>
      <c r="AD60" s="15"/>
      <c r="AE60" s="15"/>
      <c r="AF60" s="92"/>
      <c r="AG60" s="15"/>
      <c r="AH60" s="2">
        <f t="shared" si="9"/>
        <v>0</v>
      </c>
      <c r="AI60" s="2">
        <f t="shared" si="10"/>
        <v>0</v>
      </c>
      <c r="AJ60" s="2">
        <f t="shared" si="11"/>
        <v>0</v>
      </c>
    </row>
    <row r="61" spans="2:36" ht="13.15" x14ac:dyDescent="0.4">
      <c r="B61" s="75"/>
      <c r="C61" s="75"/>
      <c r="D61" s="75"/>
      <c r="E61" s="93"/>
      <c r="F61" s="75"/>
      <c r="G61" s="2">
        <f t="shared" si="0"/>
        <v>0</v>
      </c>
      <c r="H61" s="2">
        <f t="shared" si="1"/>
        <v>0</v>
      </c>
      <c r="I61" s="2">
        <f t="shared" si="2"/>
        <v>0</v>
      </c>
      <c r="J61" s="2"/>
      <c r="K61" s="15"/>
      <c r="L61" s="15"/>
      <c r="M61" s="15"/>
      <c r="N61" s="92"/>
      <c r="O61" s="15"/>
      <c r="P61" s="2">
        <f t="shared" si="3"/>
        <v>0</v>
      </c>
      <c r="Q61" s="2">
        <f t="shared" si="4"/>
        <v>0</v>
      </c>
      <c r="R61" s="2">
        <f t="shared" si="5"/>
        <v>0</v>
      </c>
      <c r="S61" s="2"/>
      <c r="T61" s="15"/>
      <c r="U61" s="15"/>
      <c r="V61" s="15"/>
      <c r="W61" s="15"/>
      <c r="X61" s="15"/>
      <c r="Y61" s="2">
        <f t="shared" si="6"/>
        <v>0</v>
      </c>
      <c r="Z61" s="2">
        <f t="shared" si="7"/>
        <v>0</v>
      </c>
      <c r="AA61" s="2">
        <f t="shared" si="8"/>
        <v>0</v>
      </c>
      <c r="AB61" s="2"/>
      <c r="AC61" s="15"/>
      <c r="AD61" s="15"/>
      <c r="AE61" s="15"/>
      <c r="AF61" s="92"/>
      <c r="AG61" s="15"/>
      <c r="AH61" s="2">
        <f t="shared" si="9"/>
        <v>0</v>
      </c>
      <c r="AI61" s="2">
        <f t="shared" si="10"/>
        <v>0</v>
      </c>
      <c r="AJ61" s="2">
        <f t="shared" si="11"/>
        <v>0</v>
      </c>
    </row>
    <row r="62" spans="2:36" ht="13.15" x14ac:dyDescent="0.4">
      <c r="B62" s="75"/>
      <c r="C62" s="75"/>
      <c r="D62" s="75"/>
      <c r="E62" s="93"/>
      <c r="F62" s="75"/>
      <c r="G62" s="2">
        <f t="shared" si="0"/>
        <v>0</v>
      </c>
      <c r="H62" s="2">
        <f t="shared" si="1"/>
        <v>0</v>
      </c>
      <c r="I62" s="2">
        <f t="shared" si="2"/>
        <v>0</v>
      </c>
      <c r="J62" s="2"/>
      <c r="K62" s="15"/>
      <c r="L62" s="15"/>
      <c r="M62" s="15"/>
      <c r="N62" s="92"/>
      <c r="O62" s="15"/>
      <c r="P62" s="2">
        <f t="shared" si="3"/>
        <v>0</v>
      </c>
      <c r="Q62" s="2">
        <f t="shared" si="4"/>
        <v>0</v>
      </c>
      <c r="R62" s="2">
        <f t="shared" si="5"/>
        <v>0</v>
      </c>
      <c r="S62" s="2"/>
      <c r="T62" s="15"/>
      <c r="U62" s="15"/>
      <c r="V62" s="15"/>
      <c r="W62" s="15"/>
      <c r="X62" s="15"/>
      <c r="Y62" s="2">
        <f t="shared" si="6"/>
        <v>0</v>
      </c>
      <c r="Z62" s="2">
        <f t="shared" si="7"/>
        <v>0</v>
      </c>
      <c r="AA62" s="2">
        <f t="shared" si="8"/>
        <v>0</v>
      </c>
      <c r="AB62" s="2"/>
      <c r="AC62" s="15"/>
      <c r="AD62" s="15"/>
      <c r="AE62" s="15"/>
      <c r="AF62" s="92"/>
      <c r="AG62" s="15"/>
      <c r="AH62" s="2">
        <f t="shared" si="9"/>
        <v>0</v>
      </c>
      <c r="AI62" s="2">
        <f t="shared" si="10"/>
        <v>0</v>
      </c>
      <c r="AJ62" s="2">
        <f t="shared" si="11"/>
        <v>0</v>
      </c>
    </row>
    <row r="63" spans="2:36" ht="13.15" x14ac:dyDescent="0.4">
      <c r="B63" s="75"/>
      <c r="C63" s="75"/>
      <c r="D63" s="75"/>
      <c r="E63" s="93"/>
      <c r="F63" s="75"/>
      <c r="G63" s="2">
        <f t="shared" si="0"/>
        <v>0</v>
      </c>
      <c r="H63" s="2">
        <f t="shared" si="1"/>
        <v>0</v>
      </c>
      <c r="I63" s="2">
        <f t="shared" si="2"/>
        <v>0</v>
      </c>
      <c r="J63" s="2"/>
      <c r="K63" s="15"/>
      <c r="L63" s="15"/>
      <c r="M63" s="15"/>
      <c r="N63" s="92"/>
      <c r="O63" s="15"/>
      <c r="P63" s="2">
        <f t="shared" si="3"/>
        <v>0</v>
      </c>
      <c r="Q63" s="2">
        <f t="shared" si="4"/>
        <v>0</v>
      </c>
      <c r="R63" s="2">
        <f t="shared" si="5"/>
        <v>0</v>
      </c>
      <c r="S63" s="2"/>
      <c r="T63" s="15"/>
      <c r="U63" s="15"/>
      <c r="V63" s="15"/>
      <c r="W63" s="15"/>
      <c r="X63" s="15"/>
      <c r="Y63" s="2">
        <f t="shared" si="6"/>
        <v>0</v>
      </c>
      <c r="Z63" s="2">
        <f t="shared" si="7"/>
        <v>0</v>
      </c>
      <c r="AA63" s="2">
        <f t="shared" si="8"/>
        <v>0</v>
      </c>
      <c r="AB63" s="2"/>
      <c r="AC63" s="15"/>
      <c r="AD63" s="15"/>
      <c r="AE63" s="15"/>
      <c r="AF63" s="92"/>
      <c r="AG63" s="15"/>
      <c r="AH63" s="2">
        <f t="shared" si="9"/>
        <v>0</v>
      </c>
      <c r="AI63" s="2">
        <f t="shared" si="10"/>
        <v>0</v>
      </c>
      <c r="AJ63" s="2">
        <f t="shared" si="11"/>
        <v>0</v>
      </c>
    </row>
    <row r="64" spans="2:36" ht="13.15" x14ac:dyDescent="0.4">
      <c r="B64" s="75"/>
      <c r="C64" s="75"/>
      <c r="D64" s="75"/>
      <c r="E64" s="93"/>
      <c r="F64" s="75"/>
      <c r="G64" s="2">
        <f t="shared" si="0"/>
        <v>0</v>
      </c>
      <c r="H64" s="2">
        <f t="shared" si="1"/>
        <v>0</v>
      </c>
      <c r="I64" s="2">
        <f t="shared" si="2"/>
        <v>0</v>
      </c>
      <c r="J64" s="2"/>
      <c r="K64" s="15"/>
      <c r="L64" s="15"/>
      <c r="M64" s="15"/>
      <c r="N64" s="92"/>
      <c r="O64" s="15"/>
      <c r="P64" s="2">
        <f t="shared" si="3"/>
        <v>0</v>
      </c>
      <c r="Q64" s="2">
        <f t="shared" si="4"/>
        <v>0</v>
      </c>
      <c r="R64" s="2">
        <f t="shared" si="5"/>
        <v>0</v>
      </c>
      <c r="S64" s="2"/>
      <c r="T64" s="15"/>
      <c r="U64" s="15"/>
      <c r="V64" s="15"/>
      <c r="W64" s="15"/>
      <c r="X64" s="15"/>
      <c r="Y64" s="2">
        <f t="shared" si="6"/>
        <v>0</v>
      </c>
      <c r="Z64" s="2">
        <f t="shared" si="7"/>
        <v>0</v>
      </c>
      <c r="AA64" s="2">
        <f t="shared" si="8"/>
        <v>0</v>
      </c>
      <c r="AB64" s="2"/>
      <c r="AC64" s="15"/>
      <c r="AD64" s="15"/>
      <c r="AE64" s="15"/>
      <c r="AF64" s="92"/>
      <c r="AG64" s="15"/>
      <c r="AH64" s="2">
        <f t="shared" si="9"/>
        <v>0</v>
      </c>
      <c r="AI64" s="2">
        <f t="shared" si="10"/>
        <v>0</v>
      </c>
      <c r="AJ64" s="2">
        <f t="shared" si="11"/>
        <v>0</v>
      </c>
    </row>
    <row r="65" spans="2:36" ht="13.15" x14ac:dyDescent="0.4">
      <c r="B65" s="75"/>
      <c r="C65" s="75"/>
      <c r="D65" s="75"/>
      <c r="E65" s="93"/>
      <c r="F65" s="75"/>
      <c r="G65" s="2">
        <f t="shared" si="0"/>
        <v>0</v>
      </c>
      <c r="H65" s="2">
        <f t="shared" si="1"/>
        <v>0</v>
      </c>
      <c r="I65" s="2">
        <f t="shared" si="2"/>
        <v>0</v>
      </c>
      <c r="J65" s="2"/>
      <c r="K65" s="15"/>
      <c r="L65" s="15"/>
      <c r="M65" s="15"/>
      <c r="N65" s="92"/>
      <c r="O65" s="15"/>
      <c r="P65" s="2">
        <f t="shared" si="3"/>
        <v>0</v>
      </c>
      <c r="Q65" s="2">
        <f t="shared" si="4"/>
        <v>0</v>
      </c>
      <c r="R65" s="2">
        <f t="shared" si="5"/>
        <v>0</v>
      </c>
      <c r="S65" s="2"/>
      <c r="T65" s="15"/>
      <c r="U65" s="15"/>
      <c r="V65" s="15"/>
      <c r="W65" s="15"/>
      <c r="X65" s="15"/>
      <c r="Y65" s="2">
        <f t="shared" si="6"/>
        <v>0</v>
      </c>
      <c r="Z65" s="2">
        <f t="shared" si="7"/>
        <v>0</v>
      </c>
      <c r="AA65" s="2">
        <f t="shared" si="8"/>
        <v>0</v>
      </c>
      <c r="AB65" s="2"/>
      <c r="AC65" s="15"/>
      <c r="AD65" s="15"/>
      <c r="AE65" s="15"/>
      <c r="AF65" s="92"/>
      <c r="AG65" s="15"/>
      <c r="AH65" s="2">
        <f t="shared" si="9"/>
        <v>0</v>
      </c>
      <c r="AI65" s="2">
        <f t="shared" si="10"/>
        <v>0</v>
      </c>
      <c r="AJ65" s="2">
        <f t="shared" si="11"/>
        <v>0</v>
      </c>
    </row>
    <row r="66" spans="2:36" ht="13.15" x14ac:dyDescent="0.4">
      <c r="B66" s="75"/>
      <c r="C66" s="75"/>
      <c r="D66" s="75"/>
      <c r="E66" s="93"/>
      <c r="F66" s="75"/>
      <c r="G66" s="2">
        <f t="shared" si="0"/>
        <v>0</v>
      </c>
      <c r="H66" s="2">
        <f t="shared" si="1"/>
        <v>0</v>
      </c>
      <c r="I66" s="2">
        <f t="shared" si="2"/>
        <v>0</v>
      </c>
      <c r="J66" s="2"/>
      <c r="K66" s="15"/>
      <c r="L66" s="15"/>
      <c r="M66" s="15"/>
      <c r="N66" s="92"/>
      <c r="O66" s="15"/>
      <c r="P66" s="2">
        <f t="shared" si="3"/>
        <v>0</v>
      </c>
      <c r="Q66" s="2">
        <f t="shared" si="4"/>
        <v>0</v>
      </c>
      <c r="R66" s="2">
        <f t="shared" si="5"/>
        <v>0</v>
      </c>
      <c r="S66" s="2"/>
      <c r="T66" s="15"/>
      <c r="U66" s="15"/>
      <c r="V66" s="15"/>
      <c r="W66" s="15"/>
      <c r="X66" s="15"/>
      <c r="Y66" s="2">
        <f t="shared" si="6"/>
        <v>0</v>
      </c>
      <c r="Z66" s="2">
        <f t="shared" si="7"/>
        <v>0</v>
      </c>
      <c r="AA66" s="2">
        <f t="shared" si="8"/>
        <v>0</v>
      </c>
      <c r="AB66" s="2"/>
      <c r="AC66" s="15"/>
      <c r="AD66" s="15"/>
      <c r="AE66" s="15"/>
      <c r="AF66" s="92"/>
      <c r="AG66" s="15"/>
      <c r="AH66" s="2">
        <f t="shared" si="9"/>
        <v>0</v>
      </c>
      <c r="AI66" s="2">
        <f t="shared" si="10"/>
        <v>0</v>
      </c>
      <c r="AJ66" s="2">
        <f t="shared" si="11"/>
        <v>0</v>
      </c>
    </row>
    <row r="67" spans="2:36" ht="13.15" x14ac:dyDescent="0.4">
      <c r="B67" s="75"/>
      <c r="C67" s="75"/>
      <c r="D67" s="75"/>
      <c r="E67" s="93"/>
      <c r="F67" s="75"/>
      <c r="G67" s="2">
        <f t="shared" si="0"/>
        <v>0</v>
      </c>
      <c r="H67" s="2">
        <f t="shared" si="1"/>
        <v>0</v>
      </c>
      <c r="I67" s="2">
        <f t="shared" si="2"/>
        <v>0</v>
      </c>
      <c r="J67" s="2"/>
      <c r="K67" s="15"/>
      <c r="L67" s="15"/>
      <c r="M67" s="15"/>
      <c r="N67" s="92"/>
      <c r="O67" s="15"/>
      <c r="P67" s="2">
        <f t="shared" si="3"/>
        <v>0</v>
      </c>
      <c r="Q67" s="2">
        <f t="shared" si="4"/>
        <v>0</v>
      </c>
      <c r="R67" s="2">
        <f t="shared" si="5"/>
        <v>0</v>
      </c>
      <c r="S67" s="2"/>
      <c r="T67" s="15"/>
      <c r="U67" s="15"/>
      <c r="V67" s="15"/>
      <c r="W67" s="15"/>
      <c r="X67" s="15"/>
      <c r="Y67" s="2">
        <f t="shared" si="6"/>
        <v>0</v>
      </c>
      <c r="Z67" s="2">
        <f t="shared" si="7"/>
        <v>0</v>
      </c>
      <c r="AA67" s="2">
        <f t="shared" si="8"/>
        <v>0</v>
      </c>
      <c r="AB67" s="2"/>
      <c r="AC67" s="15"/>
      <c r="AD67" s="15"/>
      <c r="AE67" s="15"/>
      <c r="AF67" s="92"/>
      <c r="AG67" s="15"/>
      <c r="AH67" s="2">
        <f t="shared" si="9"/>
        <v>0</v>
      </c>
      <c r="AI67" s="2">
        <f t="shared" si="10"/>
        <v>0</v>
      </c>
      <c r="AJ67" s="2">
        <f t="shared" si="11"/>
        <v>0</v>
      </c>
    </row>
    <row r="68" spans="2:36" ht="13.15" x14ac:dyDescent="0.4">
      <c r="B68" s="75"/>
      <c r="C68" s="75"/>
      <c r="D68" s="75"/>
      <c r="E68" s="93"/>
      <c r="F68" s="75"/>
      <c r="G68" s="2">
        <f t="shared" si="0"/>
        <v>0</v>
      </c>
      <c r="H68" s="2">
        <f t="shared" si="1"/>
        <v>0</v>
      </c>
      <c r="I68" s="2">
        <f t="shared" si="2"/>
        <v>0</v>
      </c>
      <c r="J68" s="2"/>
      <c r="K68" s="15"/>
      <c r="L68" s="15"/>
      <c r="M68" s="15"/>
      <c r="N68" s="92"/>
      <c r="O68" s="15"/>
      <c r="P68" s="2">
        <f t="shared" si="3"/>
        <v>0</v>
      </c>
      <c r="Q68" s="2">
        <f t="shared" si="4"/>
        <v>0</v>
      </c>
      <c r="R68" s="2">
        <f t="shared" si="5"/>
        <v>0</v>
      </c>
      <c r="S68" s="2"/>
      <c r="T68" s="15"/>
      <c r="U68" s="15"/>
      <c r="V68" s="15"/>
      <c r="W68" s="15"/>
      <c r="X68" s="15"/>
      <c r="Y68" s="2">
        <f t="shared" si="6"/>
        <v>0</v>
      </c>
      <c r="Z68" s="2">
        <f t="shared" si="7"/>
        <v>0</v>
      </c>
      <c r="AA68" s="2">
        <f t="shared" si="8"/>
        <v>0</v>
      </c>
      <c r="AB68" s="2"/>
      <c r="AC68" s="15"/>
      <c r="AD68" s="15"/>
      <c r="AE68" s="15"/>
      <c r="AF68" s="92"/>
      <c r="AG68" s="15"/>
      <c r="AH68" s="2">
        <f t="shared" si="9"/>
        <v>0</v>
      </c>
      <c r="AI68" s="2">
        <f t="shared" si="10"/>
        <v>0</v>
      </c>
      <c r="AJ68" s="2">
        <f t="shared" si="11"/>
        <v>0</v>
      </c>
    </row>
    <row r="69" spans="2:36" ht="13.15" x14ac:dyDescent="0.4">
      <c r="B69" s="75"/>
      <c r="C69" s="75"/>
      <c r="D69" s="75"/>
      <c r="E69" s="93"/>
      <c r="F69" s="75"/>
      <c r="G69" s="2">
        <f t="shared" si="0"/>
        <v>0</v>
      </c>
      <c r="H69" s="2">
        <f t="shared" si="1"/>
        <v>0</v>
      </c>
      <c r="I69" s="2">
        <f t="shared" si="2"/>
        <v>0</v>
      </c>
      <c r="J69" s="2"/>
      <c r="K69" s="15"/>
      <c r="L69" s="15"/>
      <c r="M69" s="15"/>
      <c r="N69" s="92"/>
      <c r="O69" s="15"/>
      <c r="P69" s="2">
        <f t="shared" si="3"/>
        <v>0</v>
      </c>
      <c r="Q69" s="2">
        <f t="shared" si="4"/>
        <v>0</v>
      </c>
      <c r="R69" s="2">
        <f t="shared" si="5"/>
        <v>0</v>
      </c>
      <c r="S69" s="2"/>
      <c r="T69" s="15"/>
      <c r="U69" s="15"/>
      <c r="V69" s="15"/>
      <c r="W69" s="15"/>
      <c r="X69" s="15"/>
      <c r="Y69" s="2">
        <f t="shared" si="6"/>
        <v>0</v>
      </c>
      <c r="Z69" s="2">
        <f t="shared" si="7"/>
        <v>0</v>
      </c>
      <c r="AA69" s="2">
        <f t="shared" si="8"/>
        <v>0</v>
      </c>
      <c r="AB69" s="2"/>
      <c r="AC69" s="15"/>
      <c r="AD69" s="15"/>
      <c r="AE69" s="15"/>
      <c r="AF69" s="92"/>
      <c r="AG69" s="15"/>
      <c r="AH69" s="2">
        <f t="shared" si="9"/>
        <v>0</v>
      </c>
      <c r="AI69" s="2">
        <f t="shared" si="10"/>
        <v>0</v>
      </c>
      <c r="AJ69" s="2">
        <f t="shared" si="11"/>
        <v>0</v>
      </c>
    </row>
    <row r="70" spans="2:36" ht="13.15" x14ac:dyDescent="0.4">
      <c r="B70" s="75"/>
      <c r="C70" s="75"/>
      <c r="D70" s="75"/>
      <c r="E70" s="93"/>
      <c r="F70" s="75"/>
      <c r="G70" s="2">
        <f t="shared" si="0"/>
        <v>0</v>
      </c>
      <c r="H70" s="2">
        <f t="shared" si="1"/>
        <v>0</v>
      </c>
      <c r="I70" s="2">
        <f t="shared" si="2"/>
        <v>0</v>
      </c>
      <c r="J70" s="2"/>
      <c r="K70" s="15"/>
      <c r="L70" s="15"/>
      <c r="M70" s="15"/>
      <c r="N70" s="92"/>
      <c r="O70" s="15"/>
      <c r="P70" s="2">
        <f t="shared" si="3"/>
        <v>0</v>
      </c>
      <c r="Q70" s="2">
        <f t="shared" si="4"/>
        <v>0</v>
      </c>
      <c r="R70" s="2">
        <f t="shared" si="5"/>
        <v>0</v>
      </c>
      <c r="S70" s="2"/>
      <c r="T70" s="15"/>
      <c r="U70" s="15"/>
      <c r="V70" s="15"/>
      <c r="W70" s="15"/>
      <c r="X70" s="15"/>
      <c r="Y70" s="2">
        <f t="shared" si="6"/>
        <v>0</v>
      </c>
      <c r="Z70" s="2">
        <f t="shared" si="7"/>
        <v>0</v>
      </c>
      <c r="AA70" s="2">
        <f t="shared" si="8"/>
        <v>0</v>
      </c>
      <c r="AB70" s="2"/>
      <c r="AC70" s="15"/>
      <c r="AD70" s="15"/>
      <c r="AE70" s="15"/>
      <c r="AF70" s="92"/>
      <c r="AG70" s="15"/>
      <c r="AH70" s="2">
        <f t="shared" si="9"/>
        <v>0</v>
      </c>
      <c r="AI70" s="2">
        <f t="shared" si="10"/>
        <v>0</v>
      </c>
      <c r="AJ70" s="2">
        <f t="shared" si="11"/>
        <v>0</v>
      </c>
    </row>
    <row r="71" spans="2:36" ht="13.15" x14ac:dyDescent="0.4">
      <c r="B71" s="75"/>
      <c r="C71" s="75"/>
      <c r="D71" s="75"/>
      <c r="E71" s="93"/>
      <c r="F71" s="75"/>
      <c r="G71" s="2">
        <f t="shared" si="0"/>
        <v>0</v>
      </c>
      <c r="H71" s="2">
        <f t="shared" si="1"/>
        <v>0</v>
      </c>
      <c r="I71" s="2">
        <f t="shared" si="2"/>
        <v>0</v>
      </c>
      <c r="J71" s="2"/>
      <c r="K71" s="15"/>
      <c r="L71" s="15"/>
      <c r="M71" s="15"/>
      <c r="N71" s="92"/>
      <c r="O71" s="15"/>
      <c r="P71" s="2">
        <f t="shared" si="3"/>
        <v>0</v>
      </c>
      <c r="Q71" s="2">
        <f t="shared" si="4"/>
        <v>0</v>
      </c>
      <c r="R71" s="2">
        <f t="shared" si="5"/>
        <v>0</v>
      </c>
      <c r="S71" s="2"/>
      <c r="T71" s="15"/>
      <c r="U71" s="15"/>
      <c r="V71" s="15"/>
      <c r="W71" s="15"/>
      <c r="X71" s="15"/>
      <c r="Y71" s="2">
        <f t="shared" si="6"/>
        <v>0</v>
      </c>
      <c r="Z71" s="2">
        <f t="shared" si="7"/>
        <v>0</v>
      </c>
      <c r="AA71" s="2">
        <f t="shared" si="8"/>
        <v>0</v>
      </c>
      <c r="AB71" s="2"/>
      <c r="AC71" s="15"/>
      <c r="AD71" s="15"/>
      <c r="AE71" s="15"/>
      <c r="AF71" s="92"/>
      <c r="AG71" s="15"/>
      <c r="AH71" s="2">
        <f t="shared" si="9"/>
        <v>0</v>
      </c>
      <c r="AI71" s="2">
        <f t="shared" si="10"/>
        <v>0</v>
      </c>
      <c r="AJ71" s="2">
        <f t="shared" si="11"/>
        <v>0</v>
      </c>
    </row>
    <row r="72" spans="2:36" ht="13.15" x14ac:dyDescent="0.4">
      <c r="B72" s="75"/>
      <c r="C72" s="75"/>
      <c r="D72" s="75"/>
      <c r="E72" s="93"/>
      <c r="F72" s="75"/>
      <c r="G72" s="2">
        <f t="shared" si="0"/>
        <v>0</v>
      </c>
      <c r="H72" s="2">
        <f t="shared" si="1"/>
        <v>0</v>
      </c>
      <c r="I72" s="2">
        <f t="shared" si="2"/>
        <v>0</v>
      </c>
      <c r="J72" s="2"/>
      <c r="K72" s="15"/>
      <c r="L72" s="15"/>
      <c r="M72" s="15"/>
      <c r="N72" s="92"/>
      <c r="O72" s="15"/>
      <c r="P72" s="2">
        <f t="shared" si="3"/>
        <v>0</v>
      </c>
      <c r="Q72" s="2">
        <f t="shared" si="4"/>
        <v>0</v>
      </c>
      <c r="R72" s="2">
        <f t="shared" si="5"/>
        <v>0</v>
      </c>
      <c r="S72" s="2"/>
      <c r="T72" s="15"/>
      <c r="U72" s="15"/>
      <c r="V72" s="15"/>
      <c r="W72" s="15"/>
      <c r="X72" s="15"/>
      <c r="Y72" s="2">
        <f t="shared" si="6"/>
        <v>0</v>
      </c>
      <c r="Z72" s="2">
        <f t="shared" si="7"/>
        <v>0</v>
      </c>
      <c r="AA72" s="2">
        <f t="shared" si="8"/>
        <v>0</v>
      </c>
      <c r="AB72" s="2"/>
      <c r="AC72" s="15"/>
      <c r="AD72" s="15"/>
      <c r="AE72" s="15"/>
      <c r="AF72" s="92"/>
      <c r="AG72" s="15"/>
      <c r="AH72" s="2">
        <f t="shared" si="9"/>
        <v>0</v>
      </c>
      <c r="AI72" s="2">
        <f t="shared" si="10"/>
        <v>0</v>
      </c>
      <c r="AJ72" s="2">
        <f t="shared" si="11"/>
        <v>0</v>
      </c>
    </row>
    <row r="73" spans="2:36" ht="13.15" x14ac:dyDescent="0.4">
      <c r="B73" s="75"/>
      <c r="C73" s="75"/>
      <c r="D73" s="75"/>
      <c r="E73" s="93"/>
      <c r="F73" s="75"/>
      <c r="G73" s="2">
        <f t="shared" si="0"/>
        <v>0</v>
      </c>
      <c r="H73" s="2">
        <f t="shared" si="1"/>
        <v>0</v>
      </c>
      <c r="I73" s="2">
        <f t="shared" si="2"/>
        <v>0</v>
      </c>
      <c r="J73" s="2"/>
      <c r="K73" s="15"/>
      <c r="L73" s="15"/>
      <c r="M73" s="15"/>
      <c r="N73" s="92"/>
      <c r="O73" s="15"/>
      <c r="P73" s="2">
        <f t="shared" si="3"/>
        <v>0</v>
      </c>
      <c r="Q73" s="2">
        <f t="shared" si="4"/>
        <v>0</v>
      </c>
      <c r="R73" s="2">
        <f t="shared" si="5"/>
        <v>0</v>
      </c>
      <c r="S73" s="2"/>
      <c r="T73" s="15"/>
      <c r="U73" s="15"/>
      <c r="V73" s="15"/>
      <c r="W73" s="15"/>
      <c r="X73" s="15"/>
      <c r="Y73" s="2">
        <f t="shared" si="6"/>
        <v>0</v>
      </c>
      <c r="Z73" s="2">
        <f t="shared" si="7"/>
        <v>0</v>
      </c>
      <c r="AA73" s="2">
        <f t="shared" si="8"/>
        <v>0</v>
      </c>
      <c r="AB73" s="2"/>
      <c r="AC73" s="15"/>
      <c r="AD73" s="15"/>
      <c r="AE73" s="15"/>
      <c r="AF73" s="92"/>
      <c r="AG73" s="15"/>
      <c r="AH73" s="2">
        <f t="shared" si="9"/>
        <v>0</v>
      </c>
      <c r="AI73" s="2">
        <f t="shared" si="10"/>
        <v>0</v>
      </c>
      <c r="AJ73" s="2">
        <f t="shared" si="11"/>
        <v>0</v>
      </c>
    </row>
    <row r="74" spans="2:36" ht="13.15" x14ac:dyDescent="0.4">
      <c r="B74" s="75"/>
      <c r="C74" s="75"/>
      <c r="D74" s="75"/>
      <c r="E74" s="93"/>
      <c r="F74" s="75"/>
      <c r="G74" s="2">
        <f t="shared" ref="G74:G137" si="12">IF(E74="Bi-level",1,0)</f>
        <v>0</v>
      </c>
      <c r="H74" s="2">
        <f t="shared" ref="H74:H137" si="13">IF($E74="ASV",1,0)</f>
        <v>0</v>
      </c>
      <c r="I74" s="2">
        <f t="shared" ref="I74:I137" si="14">IF($E74="Other",1,0)</f>
        <v>0</v>
      </c>
      <c r="J74" s="2"/>
      <c r="K74" s="15"/>
      <c r="L74" s="15"/>
      <c r="M74" s="15"/>
      <c r="N74" s="92"/>
      <c r="O74" s="15"/>
      <c r="P74" s="2">
        <f t="shared" ref="P74:P137" si="15">IF(N74="Bi-level",1,0)</f>
        <v>0</v>
      </c>
      <c r="Q74" s="2">
        <f t="shared" ref="Q74:Q137" si="16">IF($N74="ASV",1,0)</f>
        <v>0</v>
      </c>
      <c r="R74" s="2">
        <f t="shared" ref="R74:R137" si="17">IF($N74="Other",1,0)</f>
        <v>0</v>
      </c>
      <c r="S74" s="2"/>
      <c r="T74" s="15"/>
      <c r="U74" s="15"/>
      <c r="V74" s="15"/>
      <c r="W74" s="15"/>
      <c r="X74" s="15"/>
      <c r="Y74" s="2">
        <f t="shared" ref="Y74:Y137" si="18">IF($W74="Bi-level",1,0)</f>
        <v>0</v>
      </c>
      <c r="Z74" s="2">
        <f t="shared" ref="Z74:Z137" si="19">IF($W74="ASV",1,0)</f>
        <v>0</v>
      </c>
      <c r="AA74" s="2">
        <f t="shared" ref="AA74:AA137" si="20">IF($W74="Other",1,0)</f>
        <v>0</v>
      </c>
      <c r="AB74" s="2"/>
      <c r="AC74" s="15"/>
      <c r="AD74" s="15"/>
      <c r="AE74" s="15"/>
      <c r="AF74" s="92"/>
      <c r="AG74" s="15"/>
      <c r="AH74" s="2">
        <f t="shared" ref="AH74:AH137" si="21">IF(AF74="Bi-level",1,0)</f>
        <v>0</v>
      </c>
      <c r="AI74" s="2">
        <f t="shared" ref="AI74:AI137" si="22">IF($AF74="ASV",1,0)</f>
        <v>0</v>
      </c>
      <c r="AJ74" s="2">
        <f t="shared" ref="AJ74:AJ137" si="23">IF($AF74="Other",1,0)</f>
        <v>0</v>
      </c>
    </row>
    <row r="75" spans="2:36" ht="13.15" x14ac:dyDescent="0.4">
      <c r="B75" s="75"/>
      <c r="C75" s="75"/>
      <c r="D75" s="75"/>
      <c r="E75" s="93"/>
      <c r="F75" s="75"/>
      <c r="G75" s="2">
        <f t="shared" si="12"/>
        <v>0</v>
      </c>
      <c r="H75" s="2">
        <f t="shared" si="13"/>
        <v>0</v>
      </c>
      <c r="I75" s="2">
        <f t="shared" si="14"/>
        <v>0</v>
      </c>
      <c r="J75" s="2"/>
      <c r="K75" s="15"/>
      <c r="L75" s="15"/>
      <c r="M75" s="15"/>
      <c r="N75" s="92"/>
      <c r="O75" s="15"/>
      <c r="P75" s="2">
        <f t="shared" si="15"/>
        <v>0</v>
      </c>
      <c r="Q75" s="2">
        <f t="shared" si="16"/>
        <v>0</v>
      </c>
      <c r="R75" s="2">
        <f t="shared" si="17"/>
        <v>0</v>
      </c>
      <c r="S75" s="2"/>
      <c r="T75" s="15"/>
      <c r="U75" s="15"/>
      <c r="V75" s="15"/>
      <c r="W75" s="15"/>
      <c r="X75" s="15"/>
      <c r="Y75" s="2">
        <f t="shared" si="18"/>
        <v>0</v>
      </c>
      <c r="Z75" s="2">
        <f t="shared" si="19"/>
        <v>0</v>
      </c>
      <c r="AA75" s="2">
        <f t="shared" si="20"/>
        <v>0</v>
      </c>
      <c r="AB75" s="2"/>
      <c r="AC75" s="15"/>
      <c r="AD75" s="15"/>
      <c r="AE75" s="15"/>
      <c r="AF75" s="92"/>
      <c r="AG75" s="15"/>
      <c r="AH75" s="2">
        <f t="shared" si="21"/>
        <v>0</v>
      </c>
      <c r="AI75" s="2">
        <f t="shared" si="22"/>
        <v>0</v>
      </c>
      <c r="AJ75" s="2">
        <f t="shared" si="23"/>
        <v>0</v>
      </c>
    </row>
    <row r="76" spans="2:36" ht="13.15" x14ac:dyDescent="0.4">
      <c r="B76" s="75"/>
      <c r="C76" s="75"/>
      <c r="D76" s="75"/>
      <c r="E76" s="93"/>
      <c r="F76" s="75"/>
      <c r="G76" s="2">
        <f t="shared" si="12"/>
        <v>0</v>
      </c>
      <c r="H76" s="2">
        <f t="shared" si="13"/>
        <v>0</v>
      </c>
      <c r="I76" s="2">
        <f t="shared" si="14"/>
        <v>0</v>
      </c>
      <c r="J76" s="2"/>
      <c r="K76" s="15"/>
      <c r="L76" s="15"/>
      <c r="M76" s="15"/>
      <c r="N76" s="92"/>
      <c r="O76" s="15"/>
      <c r="P76" s="2">
        <f t="shared" si="15"/>
        <v>0</v>
      </c>
      <c r="Q76" s="2">
        <f t="shared" si="16"/>
        <v>0</v>
      </c>
      <c r="R76" s="2">
        <f t="shared" si="17"/>
        <v>0</v>
      </c>
      <c r="S76" s="2"/>
      <c r="T76" s="15"/>
      <c r="U76" s="15"/>
      <c r="V76" s="15"/>
      <c r="W76" s="15"/>
      <c r="X76" s="15"/>
      <c r="Y76" s="2">
        <f t="shared" si="18"/>
        <v>0</v>
      </c>
      <c r="Z76" s="2">
        <f t="shared" si="19"/>
        <v>0</v>
      </c>
      <c r="AA76" s="2">
        <f t="shared" si="20"/>
        <v>0</v>
      </c>
      <c r="AB76" s="2"/>
      <c r="AC76" s="15"/>
      <c r="AD76" s="15"/>
      <c r="AE76" s="15"/>
      <c r="AF76" s="92"/>
      <c r="AG76" s="15"/>
      <c r="AH76" s="2">
        <f t="shared" si="21"/>
        <v>0</v>
      </c>
      <c r="AI76" s="2">
        <f t="shared" si="22"/>
        <v>0</v>
      </c>
      <c r="AJ76" s="2">
        <f t="shared" si="23"/>
        <v>0</v>
      </c>
    </row>
    <row r="77" spans="2:36" ht="13.15" x14ac:dyDescent="0.4">
      <c r="B77" s="75"/>
      <c r="C77" s="75"/>
      <c r="D77" s="75"/>
      <c r="E77" s="93"/>
      <c r="F77" s="75"/>
      <c r="G77" s="2">
        <f t="shared" si="12"/>
        <v>0</v>
      </c>
      <c r="H77" s="2">
        <f t="shared" si="13"/>
        <v>0</v>
      </c>
      <c r="I77" s="2">
        <f t="shared" si="14"/>
        <v>0</v>
      </c>
      <c r="J77" s="2"/>
      <c r="K77" s="15"/>
      <c r="L77" s="15"/>
      <c r="M77" s="15"/>
      <c r="N77" s="92"/>
      <c r="O77" s="15"/>
      <c r="P77" s="2">
        <f t="shared" si="15"/>
        <v>0</v>
      </c>
      <c r="Q77" s="2">
        <f t="shared" si="16"/>
        <v>0</v>
      </c>
      <c r="R77" s="2">
        <f t="shared" si="17"/>
        <v>0</v>
      </c>
      <c r="S77" s="2"/>
      <c r="T77" s="15"/>
      <c r="U77" s="15"/>
      <c r="V77" s="15"/>
      <c r="W77" s="15"/>
      <c r="X77" s="15"/>
      <c r="Y77" s="2">
        <f t="shared" si="18"/>
        <v>0</v>
      </c>
      <c r="Z77" s="2">
        <f t="shared" si="19"/>
        <v>0</v>
      </c>
      <c r="AA77" s="2">
        <f t="shared" si="20"/>
        <v>0</v>
      </c>
      <c r="AB77" s="2"/>
      <c r="AC77" s="15"/>
      <c r="AD77" s="15"/>
      <c r="AE77" s="15"/>
      <c r="AF77" s="92"/>
      <c r="AG77" s="15"/>
      <c r="AH77" s="2">
        <f t="shared" si="21"/>
        <v>0</v>
      </c>
      <c r="AI77" s="2">
        <f t="shared" si="22"/>
        <v>0</v>
      </c>
      <c r="AJ77" s="2">
        <f t="shared" si="23"/>
        <v>0</v>
      </c>
    </row>
    <row r="78" spans="2:36" ht="13.15" x14ac:dyDescent="0.4">
      <c r="B78" s="75"/>
      <c r="C78" s="75"/>
      <c r="D78" s="75"/>
      <c r="E78" s="93"/>
      <c r="F78" s="75"/>
      <c r="G78" s="2">
        <f t="shared" si="12"/>
        <v>0</v>
      </c>
      <c r="H78" s="2">
        <f t="shared" si="13"/>
        <v>0</v>
      </c>
      <c r="I78" s="2">
        <f t="shared" si="14"/>
        <v>0</v>
      </c>
      <c r="J78" s="2"/>
      <c r="K78" s="15"/>
      <c r="L78" s="15"/>
      <c r="M78" s="15"/>
      <c r="N78" s="92"/>
      <c r="O78" s="15"/>
      <c r="P78" s="2">
        <f t="shared" si="15"/>
        <v>0</v>
      </c>
      <c r="Q78" s="2">
        <f t="shared" si="16"/>
        <v>0</v>
      </c>
      <c r="R78" s="2">
        <f t="shared" si="17"/>
        <v>0</v>
      </c>
      <c r="S78" s="2"/>
      <c r="T78" s="15"/>
      <c r="U78" s="15"/>
      <c r="V78" s="15"/>
      <c r="W78" s="15"/>
      <c r="X78" s="15"/>
      <c r="Y78" s="2">
        <f t="shared" si="18"/>
        <v>0</v>
      </c>
      <c r="Z78" s="2">
        <f t="shared" si="19"/>
        <v>0</v>
      </c>
      <c r="AA78" s="2">
        <f t="shared" si="20"/>
        <v>0</v>
      </c>
      <c r="AB78" s="2"/>
      <c r="AC78" s="15"/>
      <c r="AD78" s="15"/>
      <c r="AE78" s="15"/>
      <c r="AF78" s="92"/>
      <c r="AG78" s="15"/>
      <c r="AH78" s="2">
        <f t="shared" si="21"/>
        <v>0</v>
      </c>
      <c r="AI78" s="2">
        <f t="shared" si="22"/>
        <v>0</v>
      </c>
      <c r="AJ78" s="2">
        <f t="shared" si="23"/>
        <v>0</v>
      </c>
    </row>
    <row r="79" spans="2:36" ht="13.15" x14ac:dyDescent="0.4">
      <c r="B79" s="75"/>
      <c r="C79" s="75"/>
      <c r="D79" s="75"/>
      <c r="E79" s="93"/>
      <c r="F79" s="75"/>
      <c r="G79" s="2">
        <f t="shared" si="12"/>
        <v>0</v>
      </c>
      <c r="H79" s="2">
        <f t="shared" si="13"/>
        <v>0</v>
      </c>
      <c r="I79" s="2">
        <f t="shared" si="14"/>
        <v>0</v>
      </c>
      <c r="J79" s="2"/>
      <c r="K79" s="15"/>
      <c r="L79" s="15"/>
      <c r="M79" s="15"/>
      <c r="N79" s="92"/>
      <c r="O79" s="15"/>
      <c r="P79" s="2">
        <f t="shared" si="15"/>
        <v>0</v>
      </c>
      <c r="Q79" s="2">
        <f t="shared" si="16"/>
        <v>0</v>
      </c>
      <c r="R79" s="2">
        <f t="shared" si="17"/>
        <v>0</v>
      </c>
      <c r="S79" s="2"/>
      <c r="T79" s="15"/>
      <c r="U79" s="15"/>
      <c r="V79" s="15"/>
      <c r="W79" s="15"/>
      <c r="X79" s="15"/>
      <c r="Y79" s="2">
        <f t="shared" si="18"/>
        <v>0</v>
      </c>
      <c r="Z79" s="2">
        <f t="shared" si="19"/>
        <v>0</v>
      </c>
      <c r="AA79" s="2">
        <f t="shared" si="20"/>
        <v>0</v>
      </c>
      <c r="AB79" s="2"/>
      <c r="AC79" s="15"/>
      <c r="AD79" s="15"/>
      <c r="AE79" s="15"/>
      <c r="AF79" s="92"/>
      <c r="AG79" s="15"/>
      <c r="AH79" s="2">
        <f t="shared" si="21"/>
        <v>0</v>
      </c>
      <c r="AI79" s="2">
        <f t="shared" si="22"/>
        <v>0</v>
      </c>
      <c r="AJ79" s="2">
        <f t="shared" si="23"/>
        <v>0</v>
      </c>
    </row>
    <row r="80" spans="2:36" ht="13.15" x14ac:dyDescent="0.4">
      <c r="B80" s="75"/>
      <c r="C80" s="75"/>
      <c r="D80" s="75"/>
      <c r="E80" s="93"/>
      <c r="F80" s="75"/>
      <c r="G80" s="2">
        <f t="shared" si="12"/>
        <v>0</v>
      </c>
      <c r="H80" s="2">
        <f t="shared" si="13"/>
        <v>0</v>
      </c>
      <c r="I80" s="2">
        <f t="shared" si="14"/>
        <v>0</v>
      </c>
      <c r="J80" s="2"/>
      <c r="K80" s="15"/>
      <c r="L80" s="15"/>
      <c r="M80" s="15"/>
      <c r="N80" s="92"/>
      <c r="O80" s="15"/>
      <c r="P80" s="2">
        <f t="shared" si="15"/>
        <v>0</v>
      </c>
      <c r="Q80" s="2">
        <f t="shared" si="16"/>
        <v>0</v>
      </c>
      <c r="R80" s="2">
        <f t="shared" si="17"/>
        <v>0</v>
      </c>
      <c r="S80" s="2"/>
      <c r="T80" s="15"/>
      <c r="U80" s="15"/>
      <c r="V80" s="15"/>
      <c r="W80" s="15"/>
      <c r="X80" s="15"/>
      <c r="Y80" s="2">
        <f t="shared" si="18"/>
        <v>0</v>
      </c>
      <c r="Z80" s="2">
        <f t="shared" si="19"/>
        <v>0</v>
      </c>
      <c r="AA80" s="2">
        <f t="shared" si="20"/>
        <v>0</v>
      </c>
      <c r="AB80" s="2"/>
      <c r="AC80" s="15"/>
      <c r="AD80" s="15"/>
      <c r="AE80" s="15"/>
      <c r="AF80" s="92"/>
      <c r="AG80" s="15"/>
      <c r="AH80" s="2">
        <f t="shared" si="21"/>
        <v>0</v>
      </c>
      <c r="AI80" s="2">
        <f t="shared" si="22"/>
        <v>0</v>
      </c>
      <c r="AJ80" s="2">
        <f t="shared" si="23"/>
        <v>0</v>
      </c>
    </row>
    <row r="81" spans="2:36" ht="13.15" x14ac:dyDescent="0.4">
      <c r="B81" s="75"/>
      <c r="C81" s="75"/>
      <c r="D81" s="75"/>
      <c r="E81" s="93"/>
      <c r="F81" s="75"/>
      <c r="G81" s="2">
        <f t="shared" si="12"/>
        <v>0</v>
      </c>
      <c r="H81" s="2">
        <f t="shared" si="13"/>
        <v>0</v>
      </c>
      <c r="I81" s="2">
        <f t="shared" si="14"/>
        <v>0</v>
      </c>
      <c r="J81" s="2"/>
      <c r="K81" s="15"/>
      <c r="L81" s="15"/>
      <c r="M81" s="15"/>
      <c r="N81" s="92"/>
      <c r="O81" s="15"/>
      <c r="P81" s="2">
        <f t="shared" si="15"/>
        <v>0</v>
      </c>
      <c r="Q81" s="2">
        <f t="shared" si="16"/>
        <v>0</v>
      </c>
      <c r="R81" s="2">
        <f t="shared" si="17"/>
        <v>0</v>
      </c>
      <c r="S81" s="2"/>
      <c r="T81" s="15"/>
      <c r="U81" s="15"/>
      <c r="V81" s="15"/>
      <c r="W81" s="15"/>
      <c r="X81" s="15"/>
      <c r="Y81" s="2">
        <f t="shared" si="18"/>
        <v>0</v>
      </c>
      <c r="Z81" s="2">
        <f t="shared" si="19"/>
        <v>0</v>
      </c>
      <c r="AA81" s="2">
        <f t="shared" si="20"/>
        <v>0</v>
      </c>
      <c r="AB81" s="2"/>
      <c r="AC81" s="15"/>
      <c r="AD81" s="15"/>
      <c r="AE81" s="15"/>
      <c r="AF81" s="92"/>
      <c r="AG81" s="15"/>
      <c r="AH81" s="2">
        <f t="shared" si="21"/>
        <v>0</v>
      </c>
      <c r="AI81" s="2">
        <f t="shared" si="22"/>
        <v>0</v>
      </c>
      <c r="AJ81" s="2">
        <f t="shared" si="23"/>
        <v>0</v>
      </c>
    </row>
    <row r="82" spans="2:36" ht="13.15" x14ac:dyDescent="0.4">
      <c r="B82" s="75"/>
      <c r="C82" s="75"/>
      <c r="D82" s="75"/>
      <c r="E82" s="93"/>
      <c r="F82" s="75"/>
      <c r="G82" s="2">
        <f t="shared" si="12"/>
        <v>0</v>
      </c>
      <c r="H82" s="2">
        <f t="shared" si="13"/>
        <v>0</v>
      </c>
      <c r="I82" s="2">
        <f t="shared" si="14"/>
        <v>0</v>
      </c>
      <c r="J82" s="2"/>
      <c r="K82" s="15"/>
      <c r="L82" s="15"/>
      <c r="M82" s="15"/>
      <c r="N82" s="92"/>
      <c r="O82" s="15"/>
      <c r="P82" s="2">
        <f t="shared" si="15"/>
        <v>0</v>
      </c>
      <c r="Q82" s="2">
        <f t="shared" si="16"/>
        <v>0</v>
      </c>
      <c r="R82" s="2">
        <f t="shared" si="17"/>
        <v>0</v>
      </c>
      <c r="S82" s="2"/>
      <c r="T82" s="15"/>
      <c r="U82" s="15"/>
      <c r="V82" s="15"/>
      <c r="W82" s="15"/>
      <c r="X82" s="15"/>
      <c r="Y82" s="2">
        <f t="shared" si="18"/>
        <v>0</v>
      </c>
      <c r="Z82" s="2">
        <f t="shared" si="19"/>
        <v>0</v>
      </c>
      <c r="AA82" s="2">
        <f t="shared" si="20"/>
        <v>0</v>
      </c>
      <c r="AB82" s="2"/>
      <c r="AC82" s="15"/>
      <c r="AD82" s="15"/>
      <c r="AE82" s="15"/>
      <c r="AF82" s="92"/>
      <c r="AG82" s="15"/>
      <c r="AH82" s="2">
        <f t="shared" si="21"/>
        <v>0</v>
      </c>
      <c r="AI82" s="2">
        <f t="shared" si="22"/>
        <v>0</v>
      </c>
      <c r="AJ82" s="2">
        <f t="shared" si="23"/>
        <v>0</v>
      </c>
    </row>
    <row r="83" spans="2:36" ht="13.15" x14ac:dyDescent="0.4">
      <c r="B83" s="75"/>
      <c r="C83" s="75"/>
      <c r="D83" s="75"/>
      <c r="E83" s="93"/>
      <c r="F83" s="75"/>
      <c r="G83" s="2">
        <f t="shared" si="12"/>
        <v>0</v>
      </c>
      <c r="H83" s="2">
        <f t="shared" si="13"/>
        <v>0</v>
      </c>
      <c r="I83" s="2">
        <f t="shared" si="14"/>
        <v>0</v>
      </c>
      <c r="J83" s="2"/>
      <c r="K83" s="15"/>
      <c r="L83" s="15"/>
      <c r="M83" s="15"/>
      <c r="N83" s="92"/>
      <c r="O83" s="15"/>
      <c r="P83" s="2">
        <f t="shared" si="15"/>
        <v>0</v>
      </c>
      <c r="Q83" s="2">
        <f t="shared" si="16"/>
        <v>0</v>
      </c>
      <c r="R83" s="2">
        <f t="shared" si="17"/>
        <v>0</v>
      </c>
      <c r="S83" s="2"/>
      <c r="T83" s="15"/>
      <c r="U83" s="15"/>
      <c r="V83" s="15"/>
      <c r="W83" s="15"/>
      <c r="X83" s="15"/>
      <c r="Y83" s="2">
        <f t="shared" si="18"/>
        <v>0</v>
      </c>
      <c r="Z83" s="2">
        <f t="shared" si="19"/>
        <v>0</v>
      </c>
      <c r="AA83" s="2">
        <f t="shared" si="20"/>
        <v>0</v>
      </c>
      <c r="AB83" s="2"/>
      <c r="AC83" s="15"/>
      <c r="AD83" s="15"/>
      <c r="AE83" s="15"/>
      <c r="AF83" s="92"/>
      <c r="AG83" s="15"/>
      <c r="AH83" s="2">
        <f t="shared" si="21"/>
        <v>0</v>
      </c>
      <c r="AI83" s="2">
        <f t="shared" si="22"/>
        <v>0</v>
      </c>
      <c r="AJ83" s="2">
        <f t="shared" si="23"/>
        <v>0</v>
      </c>
    </row>
    <row r="84" spans="2:36" ht="13.15" x14ac:dyDescent="0.4">
      <c r="B84" s="75"/>
      <c r="C84" s="75"/>
      <c r="D84" s="75"/>
      <c r="E84" s="93"/>
      <c r="F84" s="75"/>
      <c r="G84" s="2">
        <f t="shared" si="12"/>
        <v>0</v>
      </c>
      <c r="H84" s="2">
        <f t="shared" si="13"/>
        <v>0</v>
      </c>
      <c r="I84" s="2">
        <f t="shared" si="14"/>
        <v>0</v>
      </c>
      <c r="J84" s="2"/>
      <c r="K84" s="15"/>
      <c r="L84" s="15"/>
      <c r="M84" s="15"/>
      <c r="N84" s="92"/>
      <c r="O84" s="15"/>
      <c r="P84" s="2">
        <f t="shared" si="15"/>
        <v>0</v>
      </c>
      <c r="Q84" s="2">
        <f t="shared" si="16"/>
        <v>0</v>
      </c>
      <c r="R84" s="2">
        <f t="shared" si="17"/>
        <v>0</v>
      </c>
      <c r="S84" s="2"/>
      <c r="T84" s="15"/>
      <c r="U84" s="15"/>
      <c r="V84" s="15"/>
      <c r="W84" s="15"/>
      <c r="X84" s="15"/>
      <c r="Y84" s="2">
        <f t="shared" si="18"/>
        <v>0</v>
      </c>
      <c r="Z84" s="2">
        <f t="shared" si="19"/>
        <v>0</v>
      </c>
      <c r="AA84" s="2">
        <f t="shared" si="20"/>
        <v>0</v>
      </c>
      <c r="AB84" s="2"/>
      <c r="AC84" s="15"/>
      <c r="AD84" s="15"/>
      <c r="AE84" s="15"/>
      <c r="AF84" s="92"/>
      <c r="AG84" s="15"/>
      <c r="AH84" s="2">
        <f t="shared" si="21"/>
        <v>0</v>
      </c>
      <c r="AI84" s="2">
        <f t="shared" si="22"/>
        <v>0</v>
      </c>
      <c r="AJ84" s="2">
        <f t="shared" si="23"/>
        <v>0</v>
      </c>
    </row>
    <row r="85" spans="2:36" ht="13.15" x14ac:dyDescent="0.4">
      <c r="B85" s="75"/>
      <c r="C85" s="75"/>
      <c r="D85" s="75"/>
      <c r="E85" s="93"/>
      <c r="F85" s="75"/>
      <c r="G85" s="2">
        <f t="shared" si="12"/>
        <v>0</v>
      </c>
      <c r="H85" s="2">
        <f t="shared" si="13"/>
        <v>0</v>
      </c>
      <c r="I85" s="2">
        <f t="shared" si="14"/>
        <v>0</v>
      </c>
      <c r="J85" s="2"/>
      <c r="K85" s="15"/>
      <c r="L85" s="15"/>
      <c r="M85" s="15"/>
      <c r="N85" s="92"/>
      <c r="O85" s="15"/>
      <c r="P85" s="2">
        <f t="shared" si="15"/>
        <v>0</v>
      </c>
      <c r="Q85" s="2">
        <f t="shared" si="16"/>
        <v>0</v>
      </c>
      <c r="R85" s="2">
        <f t="shared" si="17"/>
        <v>0</v>
      </c>
      <c r="S85" s="2"/>
      <c r="T85" s="15"/>
      <c r="U85" s="15"/>
      <c r="V85" s="15"/>
      <c r="W85" s="15"/>
      <c r="X85" s="15"/>
      <c r="Y85" s="2">
        <f t="shared" si="18"/>
        <v>0</v>
      </c>
      <c r="Z85" s="2">
        <f t="shared" si="19"/>
        <v>0</v>
      </c>
      <c r="AA85" s="2">
        <f t="shared" si="20"/>
        <v>0</v>
      </c>
      <c r="AB85" s="2"/>
      <c r="AC85" s="15"/>
      <c r="AD85" s="15"/>
      <c r="AE85" s="15"/>
      <c r="AF85" s="92"/>
      <c r="AG85" s="15"/>
      <c r="AH85" s="2">
        <f t="shared" si="21"/>
        <v>0</v>
      </c>
      <c r="AI85" s="2">
        <f t="shared" si="22"/>
        <v>0</v>
      </c>
      <c r="AJ85" s="2">
        <f t="shared" si="23"/>
        <v>0</v>
      </c>
    </row>
    <row r="86" spans="2:36" ht="13.15" x14ac:dyDescent="0.4">
      <c r="B86" s="75"/>
      <c r="C86" s="75"/>
      <c r="D86" s="75"/>
      <c r="E86" s="93"/>
      <c r="F86" s="75"/>
      <c r="G86" s="2">
        <f t="shared" si="12"/>
        <v>0</v>
      </c>
      <c r="H86" s="2">
        <f t="shared" si="13"/>
        <v>0</v>
      </c>
      <c r="I86" s="2">
        <f t="shared" si="14"/>
        <v>0</v>
      </c>
      <c r="J86" s="2"/>
      <c r="K86" s="15"/>
      <c r="L86" s="15"/>
      <c r="M86" s="15"/>
      <c r="N86" s="92"/>
      <c r="O86" s="15"/>
      <c r="P86" s="2">
        <f t="shared" si="15"/>
        <v>0</v>
      </c>
      <c r="Q86" s="2">
        <f t="shared" si="16"/>
        <v>0</v>
      </c>
      <c r="R86" s="2">
        <f t="shared" si="17"/>
        <v>0</v>
      </c>
      <c r="S86" s="2"/>
      <c r="T86" s="15"/>
      <c r="U86" s="15"/>
      <c r="V86" s="15"/>
      <c r="W86" s="15"/>
      <c r="X86" s="15"/>
      <c r="Y86" s="2">
        <f t="shared" si="18"/>
        <v>0</v>
      </c>
      <c r="Z86" s="2">
        <f t="shared" si="19"/>
        <v>0</v>
      </c>
      <c r="AA86" s="2">
        <f t="shared" si="20"/>
        <v>0</v>
      </c>
      <c r="AB86" s="2"/>
      <c r="AC86" s="15"/>
      <c r="AD86" s="15"/>
      <c r="AE86" s="15"/>
      <c r="AF86" s="92"/>
      <c r="AG86" s="15"/>
      <c r="AH86" s="2">
        <f t="shared" si="21"/>
        <v>0</v>
      </c>
      <c r="AI86" s="2">
        <f t="shared" si="22"/>
        <v>0</v>
      </c>
      <c r="AJ86" s="2">
        <f t="shared" si="23"/>
        <v>0</v>
      </c>
    </row>
    <row r="87" spans="2:36" ht="13.15" x14ac:dyDescent="0.4">
      <c r="B87" s="75"/>
      <c r="C87" s="75"/>
      <c r="D87" s="75"/>
      <c r="E87" s="93"/>
      <c r="F87" s="75"/>
      <c r="G87" s="2">
        <f t="shared" si="12"/>
        <v>0</v>
      </c>
      <c r="H87" s="2">
        <f t="shared" si="13"/>
        <v>0</v>
      </c>
      <c r="I87" s="2">
        <f t="shared" si="14"/>
        <v>0</v>
      </c>
      <c r="J87" s="2"/>
      <c r="K87" s="15"/>
      <c r="L87" s="15"/>
      <c r="M87" s="15"/>
      <c r="N87" s="92"/>
      <c r="O87" s="15"/>
      <c r="P87" s="2">
        <f t="shared" si="15"/>
        <v>0</v>
      </c>
      <c r="Q87" s="2">
        <f t="shared" si="16"/>
        <v>0</v>
      </c>
      <c r="R87" s="2">
        <f t="shared" si="17"/>
        <v>0</v>
      </c>
      <c r="S87" s="2"/>
      <c r="T87" s="15"/>
      <c r="U87" s="15"/>
      <c r="V87" s="15"/>
      <c r="W87" s="15"/>
      <c r="X87" s="15"/>
      <c r="Y87" s="2">
        <f t="shared" si="18"/>
        <v>0</v>
      </c>
      <c r="Z87" s="2">
        <f t="shared" si="19"/>
        <v>0</v>
      </c>
      <c r="AA87" s="2">
        <f t="shared" si="20"/>
        <v>0</v>
      </c>
      <c r="AB87" s="2"/>
      <c r="AC87" s="15"/>
      <c r="AD87" s="15"/>
      <c r="AE87" s="15"/>
      <c r="AF87" s="92"/>
      <c r="AG87" s="15"/>
      <c r="AH87" s="2">
        <f t="shared" si="21"/>
        <v>0</v>
      </c>
      <c r="AI87" s="2">
        <f t="shared" si="22"/>
        <v>0</v>
      </c>
      <c r="AJ87" s="2">
        <f t="shared" si="23"/>
        <v>0</v>
      </c>
    </row>
    <row r="88" spans="2:36" ht="13.15" x14ac:dyDescent="0.4">
      <c r="B88" s="75"/>
      <c r="C88" s="75"/>
      <c r="D88" s="75"/>
      <c r="E88" s="93"/>
      <c r="F88" s="75"/>
      <c r="G88" s="2">
        <f t="shared" si="12"/>
        <v>0</v>
      </c>
      <c r="H88" s="2">
        <f t="shared" si="13"/>
        <v>0</v>
      </c>
      <c r="I88" s="2">
        <f t="shared" si="14"/>
        <v>0</v>
      </c>
      <c r="J88" s="2"/>
      <c r="K88" s="15"/>
      <c r="L88" s="15"/>
      <c r="M88" s="15"/>
      <c r="N88" s="92"/>
      <c r="O88" s="15"/>
      <c r="P88" s="2">
        <f t="shared" si="15"/>
        <v>0</v>
      </c>
      <c r="Q88" s="2">
        <f t="shared" si="16"/>
        <v>0</v>
      </c>
      <c r="R88" s="2">
        <f t="shared" si="17"/>
        <v>0</v>
      </c>
      <c r="S88" s="2"/>
      <c r="T88" s="15"/>
      <c r="U88" s="15"/>
      <c r="V88" s="15"/>
      <c r="W88" s="15"/>
      <c r="X88" s="15"/>
      <c r="Y88" s="2">
        <f t="shared" si="18"/>
        <v>0</v>
      </c>
      <c r="Z88" s="2">
        <f t="shared" si="19"/>
        <v>0</v>
      </c>
      <c r="AA88" s="2">
        <f t="shared" si="20"/>
        <v>0</v>
      </c>
      <c r="AB88" s="2"/>
      <c r="AC88" s="15"/>
      <c r="AD88" s="15"/>
      <c r="AE88" s="15"/>
      <c r="AF88" s="92"/>
      <c r="AG88" s="15"/>
      <c r="AH88" s="2">
        <f t="shared" si="21"/>
        <v>0</v>
      </c>
      <c r="AI88" s="2">
        <f t="shared" si="22"/>
        <v>0</v>
      </c>
      <c r="AJ88" s="2">
        <f t="shared" si="23"/>
        <v>0</v>
      </c>
    </row>
    <row r="89" spans="2:36" ht="13.15" x14ac:dyDescent="0.4">
      <c r="B89" s="75"/>
      <c r="C89" s="75"/>
      <c r="D89" s="75"/>
      <c r="E89" s="93"/>
      <c r="F89" s="75"/>
      <c r="G89" s="2">
        <f t="shared" si="12"/>
        <v>0</v>
      </c>
      <c r="H89" s="2">
        <f t="shared" si="13"/>
        <v>0</v>
      </c>
      <c r="I89" s="2">
        <f t="shared" si="14"/>
        <v>0</v>
      </c>
      <c r="J89" s="2"/>
      <c r="K89" s="15"/>
      <c r="L89" s="15"/>
      <c r="M89" s="15"/>
      <c r="N89" s="92"/>
      <c r="O89" s="15"/>
      <c r="P89" s="2">
        <f t="shared" si="15"/>
        <v>0</v>
      </c>
      <c r="Q89" s="2">
        <f t="shared" si="16"/>
        <v>0</v>
      </c>
      <c r="R89" s="2">
        <f t="shared" si="17"/>
        <v>0</v>
      </c>
      <c r="S89" s="2"/>
      <c r="T89" s="15"/>
      <c r="U89" s="15"/>
      <c r="V89" s="15"/>
      <c r="W89" s="15"/>
      <c r="X89" s="15"/>
      <c r="Y89" s="2">
        <f t="shared" si="18"/>
        <v>0</v>
      </c>
      <c r="Z89" s="2">
        <f t="shared" si="19"/>
        <v>0</v>
      </c>
      <c r="AA89" s="2">
        <f t="shared" si="20"/>
        <v>0</v>
      </c>
      <c r="AB89" s="2"/>
      <c r="AC89" s="15"/>
      <c r="AD89" s="15"/>
      <c r="AE89" s="15"/>
      <c r="AF89" s="92"/>
      <c r="AG89" s="15"/>
      <c r="AH89" s="2">
        <f t="shared" si="21"/>
        <v>0</v>
      </c>
      <c r="AI89" s="2">
        <f t="shared" si="22"/>
        <v>0</v>
      </c>
      <c r="AJ89" s="2">
        <f t="shared" si="23"/>
        <v>0</v>
      </c>
    </row>
    <row r="90" spans="2:36" ht="13.15" x14ac:dyDescent="0.4">
      <c r="B90" s="75"/>
      <c r="C90" s="75"/>
      <c r="D90" s="75"/>
      <c r="E90" s="93"/>
      <c r="F90" s="75"/>
      <c r="G90" s="2">
        <f t="shared" si="12"/>
        <v>0</v>
      </c>
      <c r="H90" s="2">
        <f t="shared" si="13"/>
        <v>0</v>
      </c>
      <c r="I90" s="2">
        <f t="shared" si="14"/>
        <v>0</v>
      </c>
      <c r="J90" s="2"/>
      <c r="K90" s="15"/>
      <c r="L90" s="15"/>
      <c r="M90" s="15"/>
      <c r="N90" s="92"/>
      <c r="O90" s="15"/>
      <c r="P90" s="2">
        <f t="shared" si="15"/>
        <v>0</v>
      </c>
      <c r="Q90" s="2">
        <f t="shared" si="16"/>
        <v>0</v>
      </c>
      <c r="R90" s="2">
        <f t="shared" si="17"/>
        <v>0</v>
      </c>
      <c r="S90" s="2"/>
      <c r="T90" s="15"/>
      <c r="U90" s="15"/>
      <c r="V90" s="15"/>
      <c r="W90" s="15"/>
      <c r="X90" s="15"/>
      <c r="Y90" s="2">
        <f t="shared" si="18"/>
        <v>0</v>
      </c>
      <c r="Z90" s="2">
        <f t="shared" si="19"/>
        <v>0</v>
      </c>
      <c r="AA90" s="2">
        <f t="shared" si="20"/>
        <v>0</v>
      </c>
      <c r="AB90" s="2"/>
      <c r="AC90" s="15"/>
      <c r="AD90" s="15"/>
      <c r="AE90" s="15"/>
      <c r="AF90" s="92"/>
      <c r="AG90" s="15"/>
      <c r="AH90" s="2">
        <f t="shared" si="21"/>
        <v>0</v>
      </c>
      <c r="AI90" s="2">
        <f t="shared" si="22"/>
        <v>0</v>
      </c>
      <c r="AJ90" s="2">
        <f t="shared" si="23"/>
        <v>0</v>
      </c>
    </row>
    <row r="91" spans="2:36" ht="13.15" x14ac:dyDescent="0.4">
      <c r="B91" s="75"/>
      <c r="C91" s="75"/>
      <c r="D91" s="75"/>
      <c r="E91" s="93"/>
      <c r="F91" s="75"/>
      <c r="G91" s="2">
        <f t="shared" si="12"/>
        <v>0</v>
      </c>
      <c r="H91" s="2">
        <f t="shared" si="13"/>
        <v>0</v>
      </c>
      <c r="I91" s="2">
        <f t="shared" si="14"/>
        <v>0</v>
      </c>
      <c r="J91" s="2"/>
      <c r="K91" s="15"/>
      <c r="L91" s="15"/>
      <c r="M91" s="15"/>
      <c r="N91" s="92"/>
      <c r="O91" s="15"/>
      <c r="P91" s="2">
        <f t="shared" si="15"/>
        <v>0</v>
      </c>
      <c r="Q91" s="2">
        <f t="shared" si="16"/>
        <v>0</v>
      </c>
      <c r="R91" s="2">
        <f t="shared" si="17"/>
        <v>0</v>
      </c>
      <c r="S91" s="2"/>
      <c r="T91" s="15"/>
      <c r="U91" s="15"/>
      <c r="V91" s="15"/>
      <c r="W91" s="15"/>
      <c r="X91" s="15"/>
      <c r="Y91" s="2">
        <f t="shared" si="18"/>
        <v>0</v>
      </c>
      <c r="Z91" s="2">
        <f t="shared" si="19"/>
        <v>0</v>
      </c>
      <c r="AA91" s="2">
        <f t="shared" si="20"/>
        <v>0</v>
      </c>
      <c r="AB91" s="2"/>
      <c r="AC91" s="15"/>
      <c r="AD91" s="15"/>
      <c r="AE91" s="15"/>
      <c r="AF91" s="92"/>
      <c r="AG91" s="15"/>
      <c r="AH91" s="2">
        <f t="shared" si="21"/>
        <v>0</v>
      </c>
      <c r="AI91" s="2">
        <f t="shared" si="22"/>
        <v>0</v>
      </c>
      <c r="AJ91" s="2">
        <f t="shared" si="23"/>
        <v>0</v>
      </c>
    </row>
    <row r="92" spans="2:36" ht="13.15" x14ac:dyDescent="0.4">
      <c r="B92" s="75"/>
      <c r="C92" s="75"/>
      <c r="D92" s="75"/>
      <c r="E92" s="93"/>
      <c r="F92" s="75"/>
      <c r="G92" s="2">
        <f t="shared" si="12"/>
        <v>0</v>
      </c>
      <c r="H92" s="2">
        <f t="shared" si="13"/>
        <v>0</v>
      </c>
      <c r="I92" s="2">
        <f t="shared" si="14"/>
        <v>0</v>
      </c>
      <c r="J92" s="2"/>
      <c r="K92" s="15"/>
      <c r="L92" s="15"/>
      <c r="M92" s="15"/>
      <c r="N92" s="92"/>
      <c r="O92" s="15"/>
      <c r="P92" s="2">
        <f t="shared" si="15"/>
        <v>0</v>
      </c>
      <c r="Q92" s="2">
        <f t="shared" si="16"/>
        <v>0</v>
      </c>
      <c r="R92" s="2">
        <f t="shared" si="17"/>
        <v>0</v>
      </c>
      <c r="S92" s="2"/>
      <c r="T92" s="15"/>
      <c r="U92" s="15"/>
      <c r="V92" s="15"/>
      <c r="W92" s="15"/>
      <c r="X92" s="15"/>
      <c r="Y92" s="2">
        <f t="shared" si="18"/>
        <v>0</v>
      </c>
      <c r="Z92" s="2">
        <f t="shared" si="19"/>
        <v>0</v>
      </c>
      <c r="AA92" s="2">
        <f t="shared" si="20"/>
        <v>0</v>
      </c>
      <c r="AB92" s="2"/>
      <c r="AC92" s="15"/>
      <c r="AD92" s="15"/>
      <c r="AE92" s="15"/>
      <c r="AF92" s="92"/>
      <c r="AG92" s="15"/>
      <c r="AH92" s="2">
        <f t="shared" si="21"/>
        <v>0</v>
      </c>
      <c r="AI92" s="2">
        <f t="shared" si="22"/>
        <v>0</v>
      </c>
      <c r="AJ92" s="2">
        <f t="shared" si="23"/>
        <v>0</v>
      </c>
    </row>
    <row r="93" spans="2:36" ht="13.15" x14ac:dyDescent="0.4">
      <c r="B93" s="75"/>
      <c r="C93" s="75"/>
      <c r="D93" s="75"/>
      <c r="E93" s="93"/>
      <c r="F93" s="75"/>
      <c r="G93" s="2">
        <f t="shared" si="12"/>
        <v>0</v>
      </c>
      <c r="H93" s="2">
        <f t="shared" si="13"/>
        <v>0</v>
      </c>
      <c r="I93" s="2">
        <f t="shared" si="14"/>
        <v>0</v>
      </c>
      <c r="J93" s="2"/>
      <c r="K93" s="15"/>
      <c r="L93" s="15"/>
      <c r="M93" s="15"/>
      <c r="N93" s="92"/>
      <c r="O93" s="15"/>
      <c r="P93" s="2">
        <f t="shared" si="15"/>
        <v>0</v>
      </c>
      <c r="Q93" s="2">
        <f t="shared" si="16"/>
        <v>0</v>
      </c>
      <c r="R93" s="2">
        <f t="shared" si="17"/>
        <v>0</v>
      </c>
      <c r="S93" s="2"/>
      <c r="T93" s="15"/>
      <c r="U93" s="15"/>
      <c r="V93" s="15"/>
      <c r="W93" s="15"/>
      <c r="X93" s="15"/>
      <c r="Y93" s="2">
        <f t="shared" si="18"/>
        <v>0</v>
      </c>
      <c r="Z93" s="2">
        <f t="shared" si="19"/>
        <v>0</v>
      </c>
      <c r="AA93" s="2">
        <f t="shared" si="20"/>
        <v>0</v>
      </c>
      <c r="AB93" s="2"/>
      <c r="AC93" s="15"/>
      <c r="AD93" s="15"/>
      <c r="AE93" s="15"/>
      <c r="AF93" s="92"/>
      <c r="AG93" s="15"/>
      <c r="AH93" s="2">
        <f t="shared" si="21"/>
        <v>0</v>
      </c>
      <c r="AI93" s="2">
        <f t="shared" si="22"/>
        <v>0</v>
      </c>
      <c r="AJ93" s="2">
        <f t="shared" si="23"/>
        <v>0</v>
      </c>
    </row>
    <row r="94" spans="2:36" ht="13.15" x14ac:dyDescent="0.4">
      <c r="B94" s="75"/>
      <c r="C94" s="75"/>
      <c r="D94" s="75"/>
      <c r="E94" s="93"/>
      <c r="F94" s="75"/>
      <c r="G94" s="2">
        <f t="shared" si="12"/>
        <v>0</v>
      </c>
      <c r="H94" s="2">
        <f t="shared" si="13"/>
        <v>0</v>
      </c>
      <c r="I94" s="2">
        <f t="shared" si="14"/>
        <v>0</v>
      </c>
      <c r="J94" s="2"/>
      <c r="K94" s="15"/>
      <c r="L94" s="15"/>
      <c r="M94" s="15"/>
      <c r="N94" s="92"/>
      <c r="O94" s="15"/>
      <c r="P94" s="2">
        <f t="shared" si="15"/>
        <v>0</v>
      </c>
      <c r="Q94" s="2">
        <f t="shared" si="16"/>
        <v>0</v>
      </c>
      <c r="R94" s="2">
        <f t="shared" si="17"/>
        <v>0</v>
      </c>
      <c r="S94" s="2"/>
      <c r="T94" s="15"/>
      <c r="U94" s="15"/>
      <c r="V94" s="15"/>
      <c r="W94" s="15"/>
      <c r="X94" s="15"/>
      <c r="Y94" s="2">
        <f t="shared" si="18"/>
        <v>0</v>
      </c>
      <c r="Z94" s="2">
        <f t="shared" si="19"/>
        <v>0</v>
      </c>
      <c r="AA94" s="2">
        <f t="shared" si="20"/>
        <v>0</v>
      </c>
      <c r="AB94" s="2"/>
      <c r="AC94" s="15"/>
      <c r="AD94" s="15"/>
      <c r="AE94" s="15"/>
      <c r="AF94" s="92"/>
      <c r="AG94" s="15"/>
      <c r="AH94" s="2">
        <f t="shared" si="21"/>
        <v>0</v>
      </c>
      <c r="AI94" s="2">
        <f t="shared" si="22"/>
        <v>0</v>
      </c>
      <c r="AJ94" s="2">
        <f t="shared" si="23"/>
        <v>0</v>
      </c>
    </row>
    <row r="95" spans="2:36" ht="13.15" x14ac:dyDescent="0.4">
      <c r="B95" s="75"/>
      <c r="C95" s="75"/>
      <c r="D95" s="75"/>
      <c r="E95" s="93"/>
      <c r="F95" s="75"/>
      <c r="G95" s="2">
        <f t="shared" si="12"/>
        <v>0</v>
      </c>
      <c r="H95" s="2">
        <f t="shared" si="13"/>
        <v>0</v>
      </c>
      <c r="I95" s="2">
        <f t="shared" si="14"/>
        <v>0</v>
      </c>
      <c r="J95" s="2"/>
      <c r="K95" s="15"/>
      <c r="L95" s="15"/>
      <c r="M95" s="15"/>
      <c r="N95" s="92"/>
      <c r="O95" s="15"/>
      <c r="P95" s="2">
        <f t="shared" si="15"/>
        <v>0</v>
      </c>
      <c r="Q95" s="2">
        <f t="shared" si="16"/>
        <v>0</v>
      </c>
      <c r="R95" s="2">
        <f t="shared" si="17"/>
        <v>0</v>
      </c>
      <c r="S95" s="2"/>
      <c r="T95" s="15"/>
      <c r="U95" s="15"/>
      <c r="V95" s="15"/>
      <c r="W95" s="15"/>
      <c r="X95" s="15"/>
      <c r="Y95" s="2">
        <f t="shared" si="18"/>
        <v>0</v>
      </c>
      <c r="Z95" s="2">
        <f t="shared" si="19"/>
        <v>0</v>
      </c>
      <c r="AA95" s="2">
        <f t="shared" si="20"/>
        <v>0</v>
      </c>
      <c r="AB95" s="2"/>
      <c r="AC95" s="15"/>
      <c r="AD95" s="15"/>
      <c r="AE95" s="15"/>
      <c r="AF95" s="92"/>
      <c r="AG95" s="15"/>
      <c r="AH95" s="2">
        <f t="shared" si="21"/>
        <v>0</v>
      </c>
      <c r="AI95" s="2">
        <f t="shared" si="22"/>
        <v>0</v>
      </c>
      <c r="AJ95" s="2">
        <f t="shared" si="23"/>
        <v>0</v>
      </c>
    </row>
    <row r="96" spans="2:36" ht="13.15" x14ac:dyDescent="0.4">
      <c r="B96" s="75"/>
      <c r="C96" s="75"/>
      <c r="D96" s="75"/>
      <c r="E96" s="93"/>
      <c r="F96" s="75"/>
      <c r="G96" s="2">
        <f t="shared" si="12"/>
        <v>0</v>
      </c>
      <c r="H96" s="2">
        <f t="shared" si="13"/>
        <v>0</v>
      </c>
      <c r="I96" s="2">
        <f t="shared" si="14"/>
        <v>0</v>
      </c>
      <c r="J96" s="2"/>
      <c r="K96" s="15"/>
      <c r="L96" s="15"/>
      <c r="M96" s="15"/>
      <c r="N96" s="92"/>
      <c r="O96" s="15"/>
      <c r="P96" s="2">
        <f t="shared" si="15"/>
        <v>0</v>
      </c>
      <c r="Q96" s="2">
        <f t="shared" si="16"/>
        <v>0</v>
      </c>
      <c r="R96" s="2">
        <f t="shared" si="17"/>
        <v>0</v>
      </c>
      <c r="S96" s="2"/>
      <c r="T96" s="15"/>
      <c r="U96" s="15"/>
      <c r="V96" s="15"/>
      <c r="W96" s="15"/>
      <c r="X96" s="15"/>
      <c r="Y96" s="2">
        <f t="shared" si="18"/>
        <v>0</v>
      </c>
      <c r="Z96" s="2">
        <f t="shared" si="19"/>
        <v>0</v>
      </c>
      <c r="AA96" s="2">
        <f t="shared" si="20"/>
        <v>0</v>
      </c>
      <c r="AB96" s="2"/>
      <c r="AC96" s="15"/>
      <c r="AD96" s="15"/>
      <c r="AE96" s="15"/>
      <c r="AF96" s="92"/>
      <c r="AG96" s="15"/>
      <c r="AH96" s="2">
        <f t="shared" si="21"/>
        <v>0</v>
      </c>
      <c r="AI96" s="2">
        <f t="shared" si="22"/>
        <v>0</v>
      </c>
      <c r="AJ96" s="2">
        <f t="shared" si="23"/>
        <v>0</v>
      </c>
    </row>
    <row r="97" spans="2:36" ht="13.15" x14ac:dyDescent="0.4">
      <c r="B97" s="75"/>
      <c r="C97" s="75"/>
      <c r="D97" s="75"/>
      <c r="E97" s="93"/>
      <c r="F97" s="75"/>
      <c r="G97" s="2">
        <f t="shared" si="12"/>
        <v>0</v>
      </c>
      <c r="H97" s="2">
        <f t="shared" si="13"/>
        <v>0</v>
      </c>
      <c r="I97" s="2">
        <f t="shared" si="14"/>
        <v>0</v>
      </c>
      <c r="J97" s="2"/>
      <c r="K97" s="15"/>
      <c r="L97" s="15"/>
      <c r="M97" s="15"/>
      <c r="N97" s="92"/>
      <c r="O97" s="15"/>
      <c r="P97" s="2">
        <f t="shared" si="15"/>
        <v>0</v>
      </c>
      <c r="Q97" s="2">
        <f t="shared" si="16"/>
        <v>0</v>
      </c>
      <c r="R97" s="2">
        <f t="shared" si="17"/>
        <v>0</v>
      </c>
      <c r="S97" s="2"/>
      <c r="T97" s="15"/>
      <c r="U97" s="15"/>
      <c r="V97" s="15"/>
      <c r="W97" s="15"/>
      <c r="X97" s="15"/>
      <c r="Y97" s="2">
        <f t="shared" si="18"/>
        <v>0</v>
      </c>
      <c r="Z97" s="2">
        <f t="shared" si="19"/>
        <v>0</v>
      </c>
      <c r="AA97" s="2">
        <f t="shared" si="20"/>
        <v>0</v>
      </c>
      <c r="AB97" s="2"/>
      <c r="AC97" s="15"/>
      <c r="AD97" s="15"/>
      <c r="AE97" s="15"/>
      <c r="AF97" s="92"/>
      <c r="AG97" s="15"/>
      <c r="AH97" s="2">
        <f t="shared" si="21"/>
        <v>0</v>
      </c>
      <c r="AI97" s="2">
        <f t="shared" si="22"/>
        <v>0</v>
      </c>
      <c r="AJ97" s="2">
        <f t="shared" si="23"/>
        <v>0</v>
      </c>
    </row>
    <row r="98" spans="2:36" ht="13.15" x14ac:dyDescent="0.4">
      <c r="B98" s="75"/>
      <c r="C98" s="75"/>
      <c r="D98" s="75"/>
      <c r="E98" s="93"/>
      <c r="F98" s="75"/>
      <c r="G98" s="2">
        <f t="shared" si="12"/>
        <v>0</v>
      </c>
      <c r="H98" s="2">
        <f t="shared" si="13"/>
        <v>0</v>
      </c>
      <c r="I98" s="2">
        <f t="shared" si="14"/>
        <v>0</v>
      </c>
      <c r="J98" s="2"/>
      <c r="K98" s="15"/>
      <c r="L98" s="15"/>
      <c r="M98" s="15"/>
      <c r="N98" s="92"/>
      <c r="O98" s="15"/>
      <c r="P98" s="2">
        <f t="shared" si="15"/>
        <v>0</v>
      </c>
      <c r="Q98" s="2">
        <f t="shared" si="16"/>
        <v>0</v>
      </c>
      <c r="R98" s="2">
        <f t="shared" si="17"/>
        <v>0</v>
      </c>
      <c r="S98" s="2"/>
      <c r="T98" s="15"/>
      <c r="U98" s="15"/>
      <c r="V98" s="15"/>
      <c r="W98" s="15"/>
      <c r="X98" s="15"/>
      <c r="Y98" s="2">
        <f t="shared" si="18"/>
        <v>0</v>
      </c>
      <c r="Z98" s="2">
        <f t="shared" si="19"/>
        <v>0</v>
      </c>
      <c r="AA98" s="2">
        <f t="shared" si="20"/>
        <v>0</v>
      </c>
      <c r="AB98" s="2"/>
      <c r="AC98" s="15"/>
      <c r="AD98" s="15"/>
      <c r="AE98" s="15"/>
      <c r="AF98" s="92"/>
      <c r="AG98" s="15"/>
      <c r="AH98" s="2">
        <f t="shared" si="21"/>
        <v>0</v>
      </c>
      <c r="AI98" s="2">
        <f t="shared" si="22"/>
        <v>0</v>
      </c>
      <c r="AJ98" s="2">
        <f t="shared" si="23"/>
        <v>0</v>
      </c>
    </row>
    <row r="99" spans="2:36" ht="13.15" x14ac:dyDescent="0.4">
      <c r="B99" s="75"/>
      <c r="C99" s="75"/>
      <c r="D99" s="75"/>
      <c r="E99" s="93"/>
      <c r="F99" s="75"/>
      <c r="G99" s="2">
        <f t="shared" si="12"/>
        <v>0</v>
      </c>
      <c r="H99" s="2">
        <f t="shared" si="13"/>
        <v>0</v>
      </c>
      <c r="I99" s="2">
        <f t="shared" si="14"/>
        <v>0</v>
      </c>
      <c r="J99" s="2"/>
      <c r="K99" s="15"/>
      <c r="L99" s="15"/>
      <c r="M99" s="15"/>
      <c r="N99" s="92"/>
      <c r="O99" s="15"/>
      <c r="P99" s="2">
        <f t="shared" si="15"/>
        <v>0</v>
      </c>
      <c r="Q99" s="2">
        <f t="shared" si="16"/>
        <v>0</v>
      </c>
      <c r="R99" s="2">
        <f t="shared" si="17"/>
        <v>0</v>
      </c>
      <c r="S99" s="2"/>
      <c r="T99" s="15"/>
      <c r="U99" s="15"/>
      <c r="V99" s="15"/>
      <c r="W99" s="15"/>
      <c r="X99" s="15"/>
      <c r="Y99" s="2">
        <f t="shared" si="18"/>
        <v>0</v>
      </c>
      <c r="Z99" s="2">
        <f t="shared" si="19"/>
        <v>0</v>
      </c>
      <c r="AA99" s="2">
        <f t="shared" si="20"/>
        <v>0</v>
      </c>
      <c r="AB99" s="2"/>
      <c r="AC99" s="15"/>
      <c r="AD99" s="15"/>
      <c r="AE99" s="15"/>
      <c r="AF99" s="92"/>
      <c r="AG99" s="15"/>
      <c r="AH99" s="2">
        <f t="shared" si="21"/>
        <v>0</v>
      </c>
      <c r="AI99" s="2">
        <f t="shared" si="22"/>
        <v>0</v>
      </c>
      <c r="AJ99" s="2">
        <f t="shared" si="23"/>
        <v>0</v>
      </c>
    </row>
    <row r="100" spans="2:36" ht="13.15" x14ac:dyDescent="0.4">
      <c r="B100" s="75"/>
      <c r="C100" s="75"/>
      <c r="D100" s="75"/>
      <c r="E100" s="93"/>
      <c r="F100" s="75"/>
      <c r="G100" s="2">
        <f t="shared" si="12"/>
        <v>0</v>
      </c>
      <c r="H100" s="2">
        <f t="shared" si="13"/>
        <v>0</v>
      </c>
      <c r="I100" s="2">
        <f t="shared" si="14"/>
        <v>0</v>
      </c>
      <c r="J100" s="2"/>
      <c r="K100" s="15"/>
      <c r="L100" s="15"/>
      <c r="M100" s="15"/>
      <c r="N100" s="92"/>
      <c r="O100" s="15"/>
      <c r="P100" s="2">
        <f t="shared" si="15"/>
        <v>0</v>
      </c>
      <c r="Q100" s="2">
        <f t="shared" si="16"/>
        <v>0</v>
      </c>
      <c r="R100" s="2">
        <f t="shared" si="17"/>
        <v>0</v>
      </c>
      <c r="S100" s="2"/>
      <c r="T100" s="15"/>
      <c r="U100" s="15"/>
      <c r="V100" s="15"/>
      <c r="W100" s="15"/>
      <c r="X100" s="15"/>
      <c r="Y100" s="2">
        <f t="shared" si="18"/>
        <v>0</v>
      </c>
      <c r="Z100" s="2">
        <f t="shared" si="19"/>
        <v>0</v>
      </c>
      <c r="AA100" s="2">
        <f t="shared" si="20"/>
        <v>0</v>
      </c>
      <c r="AB100" s="2"/>
      <c r="AC100" s="15"/>
      <c r="AD100" s="15"/>
      <c r="AE100" s="15"/>
      <c r="AF100" s="92"/>
      <c r="AG100" s="15"/>
      <c r="AH100" s="2">
        <f t="shared" si="21"/>
        <v>0</v>
      </c>
      <c r="AI100" s="2">
        <f t="shared" si="22"/>
        <v>0</v>
      </c>
      <c r="AJ100" s="2">
        <f t="shared" si="23"/>
        <v>0</v>
      </c>
    </row>
    <row r="101" spans="2:36" ht="13.15" x14ac:dyDescent="0.4">
      <c r="B101" s="75"/>
      <c r="C101" s="75"/>
      <c r="D101" s="75"/>
      <c r="E101" s="93"/>
      <c r="F101" s="75"/>
      <c r="G101" s="2">
        <f t="shared" si="12"/>
        <v>0</v>
      </c>
      <c r="H101" s="2">
        <f t="shared" si="13"/>
        <v>0</v>
      </c>
      <c r="I101" s="2">
        <f t="shared" si="14"/>
        <v>0</v>
      </c>
      <c r="J101" s="2"/>
      <c r="K101" s="15"/>
      <c r="L101" s="15"/>
      <c r="M101" s="15"/>
      <c r="N101" s="92"/>
      <c r="O101" s="15"/>
      <c r="P101" s="2">
        <f t="shared" si="15"/>
        <v>0</v>
      </c>
      <c r="Q101" s="2">
        <f t="shared" si="16"/>
        <v>0</v>
      </c>
      <c r="R101" s="2">
        <f t="shared" si="17"/>
        <v>0</v>
      </c>
      <c r="S101" s="2"/>
      <c r="T101" s="15"/>
      <c r="U101" s="15"/>
      <c r="V101" s="15"/>
      <c r="W101" s="15"/>
      <c r="X101" s="15"/>
      <c r="Y101" s="2">
        <f t="shared" si="18"/>
        <v>0</v>
      </c>
      <c r="Z101" s="2">
        <f t="shared" si="19"/>
        <v>0</v>
      </c>
      <c r="AA101" s="2">
        <f t="shared" si="20"/>
        <v>0</v>
      </c>
      <c r="AB101" s="2"/>
      <c r="AC101" s="15"/>
      <c r="AD101" s="15"/>
      <c r="AE101" s="15"/>
      <c r="AF101" s="92"/>
      <c r="AG101" s="15"/>
      <c r="AH101" s="2">
        <f t="shared" si="21"/>
        <v>0</v>
      </c>
      <c r="AI101" s="2">
        <f t="shared" si="22"/>
        <v>0</v>
      </c>
      <c r="AJ101" s="2">
        <f t="shared" si="23"/>
        <v>0</v>
      </c>
    </row>
    <row r="102" spans="2:36" ht="13.15" x14ac:dyDescent="0.4">
      <c r="B102" s="75"/>
      <c r="C102" s="75"/>
      <c r="D102" s="75"/>
      <c r="E102" s="93"/>
      <c r="F102" s="75"/>
      <c r="G102" s="2">
        <f t="shared" si="12"/>
        <v>0</v>
      </c>
      <c r="H102" s="2">
        <f t="shared" si="13"/>
        <v>0</v>
      </c>
      <c r="I102" s="2">
        <f t="shared" si="14"/>
        <v>0</v>
      </c>
      <c r="J102" s="2"/>
      <c r="K102" s="15"/>
      <c r="L102" s="15"/>
      <c r="M102" s="15"/>
      <c r="N102" s="92"/>
      <c r="O102" s="15"/>
      <c r="P102" s="2">
        <f t="shared" si="15"/>
        <v>0</v>
      </c>
      <c r="Q102" s="2">
        <f t="shared" si="16"/>
        <v>0</v>
      </c>
      <c r="R102" s="2">
        <f t="shared" si="17"/>
        <v>0</v>
      </c>
      <c r="S102" s="2"/>
      <c r="T102" s="15"/>
      <c r="U102" s="15"/>
      <c r="V102" s="15"/>
      <c r="W102" s="15"/>
      <c r="X102" s="15"/>
      <c r="Y102" s="2">
        <f t="shared" si="18"/>
        <v>0</v>
      </c>
      <c r="Z102" s="2">
        <f t="shared" si="19"/>
        <v>0</v>
      </c>
      <c r="AA102" s="2">
        <f t="shared" si="20"/>
        <v>0</v>
      </c>
      <c r="AB102" s="2"/>
      <c r="AC102" s="15"/>
      <c r="AD102" s="15"/>
      <c r="AE102" s="15"/>
      <c r="AF102" s="92"/>
      <c r="AG102" s="15"/>
      <c r="AH102" s="2">
        <f t="shared" si="21"/>
        <v>0</v>
      </c>
      <c r="AI102" s="2">
        <f t="shared" si="22"/>
        <v>0</v>
      </c>
      <c r="AJ102" s="2">
        <f t="shared" si="23"/>
        <v>0</v>
      </c>
    </row>
    <row r="103" spans="2:36" ht="13.15" x14ac:dyDescent="0.4">
      <c r="B103" s="75"/>
      <c r="C103" s="75"/>
      <c r="D103" s="75"/>
      <c r="E103" s="93"/>
      <c r="F103" s="75"/>
      <c r="G103" s="2">
        <f t="shared" si="12"/>
        <v>0</v>
      </c>
      <c r="H103" s="2">
        <f t="shared" si="13"/>
        <v>0</v>
      </c>
      <c r="I103" s="2">
        <f t="shared" si="14"/>
        <v>0</v>
      </c>
      <c r="J103" s="2"/>
      <c r="K103" s="15"/>
      <c r="L103" s="15"/>
      <c r="M103" s="15"/>
      <c r="N103" s="92"/>
      <c r="O103" s="15"/>
      <c r="P103" s="2">
        <f t="shared" si="15"/>
        <v>0</v>
      </c>
      <c r="Q103" s="2">
        <f t="shared" si="16"/>
        <v>0</v>
      </c>
      <c r="R103" s="2">
        <f t="shared" si="17"/>
        <v>0</v>
      </c>
      <c r="S103" s="2"/>
      <c r="T103" s="15"/>
      <c r="U103" s="15"/>
      <c r="V103" s="15"/>
      <c r="W103" s="15"/>
      <c r="X103" s="15"/>
      <c r="Y103" s="2">
        <f t="shared" si="18"/>
        <v>0</v>
      </c>
      <c r="Z103" s="2">
        <f t="shared" si="19"/>
        <v>0</v>
      </c>
      <c r="AA103" s="2">
        <f t="shared" si="20"/>
        <v>0</v>
      </c>
      <c r="AB103" s="2"/>
      <c r="AC103" s="15"/>
      <c r="AD103" s="15"/>
      <c r="AE103" s="15"/>
      <c r="AF103" s="92"/>
      <c r="AG103" s="15"/>
      <c r="AH103" s="2">
        <f t="shared" si="21"/>
        <v>0</v>
      </c>
      <c r="AI103" s="2">
        <f t="shared" si="22"/>
        <v>0</v>
      </c>
      <c r="AJ103" s="2">
        <f t="shared" si="23"/>
        <v>0</v>
      </c>
    </row>
    <row r="104" spans="2:36" ht="13.15" x14ac:dyDescent="0.4">
      <c r="B104" s="75"/>
      <c r="C104" s="75"/>
      <c r="D104" s="75"/>
      <c r="E104" s="93"/>
      <c r="F104" s="75"/>
      <c r="G104" s="2">
        <f t="shared" si="12"/>
        <v>0</v>
      </c>
      <c r="H104" s="2">
        <f t="shared" si="13"/>
        <v>0</v>
      </c>
      <c r="I104" s="2">
        <f t="shared" si="14"/>
        <v>0</v>
      </c>
      <c r="J104" s="2"/>
      <c r="K104" s="15"/>
      <c r="L104" s="15"/>
      <c r="M104" s="15"/>
      <c r="N104" s="92"/>
      <c r="O104" s="15"/>
      <c r="P104" s="2">
        <f t="shared" si="15"/>
        <v>0</v>
      </c>
      <c r="Q104" s="2">
        <f t="shared" si="16"/>
        <v>0</v>
      </c>
      <c r="R104" s="2">
        <f t="shared" si="17"/>
        <v>0</v>
      </c>
      <c r="S104" s="2"/>
      <c r="T104" s="15"/>
      <c r="U104" s="15"/>
      <c r="V104" s="15"/>
      <c r="W104" s="15"/>
      <c r="X104" s="15"/>
      <c r="Y104" s="2">
        <f t="shared" si="18"/>
        <v>0</v>
      </c>
      <c r="Z104" s="2">
        <f t="shared" si="19"/>
        <v>0</v>
      </c>
      <c r="AA104" s="2">
        <f t="shared" si="20"/>
        <v>0</v>
      </c>
      <c r="AB104" s="2"/>
      <c r="AC104" s="15"/>
      <c r="AD104" s="15"/>
      <c r="AE104" s="15"/>
      <c r="AF104" s="92"/>
      <c r="AG104" s="15"/>
      <c r="AH104" s="2">
        <f t="shared" si="21"/>
        <v>0</v>
      </c>
      <c r="AI104" s="2">
        <f t="shared" si="22"/>
        <v>0</v>
      </c>
      <c r="AJ104" s="2">
        <f t="shared" si="23"/>
        <v>0</v>
      </c>
    </row>
    <row r="105" spans="2:36" ht="13.15" x14ac:dyDescent="0.4">
      <c r="B105" s="75"/>
      <c r="C105" s="75"/>
      <c r="D105" s="75"/>
      <c r="E105" s="93"/>
      <c r="F105" s="75"/>
      <c r="G105" s="2">
        <f t="shared" si="12"/>
        <v>0</v>
      </c>
      <c r="H105" s="2">
        <f t="shared" si="13"/>
        <v>0</v>
      </c>
      <c r="I105" s="2">
        <f t="shared" si="14"/>
        <v>0</v>
      </c>
      <c r="J105" s="2"/>
      <c r="K105" s="15"/>
      <c r="L105" s="15"/>
      <c r="M105" s="15"/>
      <c r="N105" s="92"/>
      <c r="O105" s="15"/>
      <c r="P105" s="2">
        <f t="shared" si="15"/>
        <v>0</v>
      </c>
      <c r="Q105" s="2">
        <f t="shared" si="16"/>
        <v>0</v>
      </c>
      <c r="R105" s="2">
        <f t="shared" si="17"/>
        <v>0</v>
      </c>
      <c r="S105" s="2"/>
      <c r="T105" s="15"/>
      <c r="U105" s="15"/>
      <c r="V105" s="15"/>
      <c r="W105" s="15"/>
      <c r="X105" s="15"/>
      <c r="Y105" s="2">
        <f t="shared" si="18"/>
        <v>0</v>
      </c>
      <c r="Z105" s="2">
        <f t="shared" si="19"/>
        <v>0</v>
      </c>
      <c r="AA105" s="2">
        <f t="shared" si="20"/>
        <v>0</v>
      </c>
      <c r="AB105" s="2"/>
      <c r="AC105" s="15"/>
      <c r="AD105" s="15"/>
      <c r="AE105" s="15"/>
      <c r="AF105" s="92"/>
      <c r="AG105" s="15"/>
      <c r="AH105" s="2">
        <f t="shared" si="21"/>
        <v>0</v>
      </c>
      <c r="AI105" s="2">
        <f t="shared" si="22"/>
        <v>0</v>
      </c>
      <c r="AJ105" s="2">
        <f t="shared" si="23"/>
        <v>0</v>
      </c>
    </row>
    <row r="106" spans="2:36" ht="13.15" x14ac:dyDescent="0.4">
      <c r="B106" s="75"/>
      <c r="C106" s="75"/>
      <c r="D106" s="75"/>
      <c r="E106" s="93"/>
      <c r="F106" s="75"/>
      <c r="G106" s="2">
        <f t="shared" si="12"/>
        <v>0</v>
      </c>
      <c r="H106" s="2">
        <f t="shared" si="13"/>
        <v>0</v>
      </c>
      <c r="I106" s="2">
        <f t="shared" si="14"/>
        <v>0</v>
      </c>
      <c r="J106" s="2"/>
      <c r="K106" s="15"/>
      <c r="L106" s="15"/>
      <c r="M106" s="15"/>
      <c r="N106" s="92"/>
      <c r="O106" s="15"/>
      <c r="P106" s="2">
        <f t="shared" si="15"/>
        <v>0</v>
      </c>
      <c r="Q106" s="2">
        <f t="shared" si="16"/>
        <v>0</v>
      </c>
      <c r="R106" s="2">
        <f t="shared" si="17"/>
        <v>0</v>
      </c>
      <c r="S106" s="2"/>
      <c r="T106" s="15"/>
      <c r="U106" s="15"/>
      <c r="V106" s="15"/>
      <c r="W106" s="15"/>
      <c r="X106" s="15"/>
      <c r="Y106" s="2">
        <f t="shared" si="18"/>
        <v>0</v>
      </c>
      <c r="Z106" s="2">
        <f t="shared" si="19"/>
        <v>0</v>
      </c>
      <c r="AA106" s="2">
        <f t="shared" si="20"/>
        <v>0</v>
      </c>
      <c r="AB106" s="2"/>
      <c r="AC106" s="15"/>
      <c r="AD106" s="15"/>
      <c r="AE106" s="15"/>
      <c r="AF106" s="92"/>
      <c r="AG106" s="15"/>
      <c r="AH106" s="2">
        <f t="shared" si="21"/>
        <v>0</v>
      </c>
      <c r="AI106" s="2">
        <f t="shared" si="22"/>
        <v>0</v>
      </c>
      <c r="AJ106" s="2">
        <f t="shared" si="23"/>
        <v>0</v>
      </c>
    </row>
    <row r="107" spans="2:36" ht="13.15" x14ac:dyDescent="0.4">
      <c r="B107" s="75"/>
      <c r="C107" s="75"/>
      <c r="D107" s="75"/>
      <c r="E107" s="93"/>
      <c r="F107" s="75"/>
      <c r="G107" s="2">
        <f t="shared" si="12"/>
        <v>0</v>
      </c>
      <c r="H107" s="2">
        <f t="shared" si="13"/>
        <v>0</v>
      </c>
      <c r="I107" s="2">
        <f t="shared" si="14"/>
        <v>0</v>
      </c>
      <c r="J107" s="2"/>
      <c r="K107" s="15"/>
      <c r="L107" s="15"/>
      <c r="M107" s="15"/>
      <c r="N107" s="92"/>
      <c r="O107" s="15"/>
      <c r="P107" s="2">
        <f t="shared" si="15"/>
        <v>0</v>
      </c>
      <c r="Q107" s="2">
        <f t="shared" si="16"/>
        <v>0</v>
      </c>
      <c r="R107" s="2">
        <f t="shared" si="17"/>
        <v>0</v>
      </c>
      <c r="S107" s="2"/>
      <c r="T107" s="15"/>
      <c r="U107" s="15"/>
      <c r="V107" s="15"/>
      <c r="W107" s="15"/>
      <c r="X107" s="15"/>
      <c r="Y107" s="2">
        <f t="shared" si="18"/>
        <v>0</v>
      </c>
      <c r="Z107" s="2">
        <f t="shared" si="19"/>
        <v>0</v>
      </c>
      <c r="AA107" s="2">
        <f t="shared" si="20"/>
        <v>0</v>
      </c>
      <c r="AB107" s="2"/>
      <c r="AC107" s="15"/>
      <c r="AD107" s="15"/>
      <c r="AE107" s="15"/>
      <c r="AF107" s="92"/>
      <c r="AG107" s="15"/>
      <c r="AH107" s="2">
        <f t="shared" si="21"/>
        <v>0</v>
      </c>
      <c r="AI107" s="2">
        <f t="shared" si="22"/>
        <v>0</v>
      </c>
      <c r="AJ107" s="2">
        <f t="shared" si="23"/>
        <v>0</v>
      </c>
    </row>
    <row r="108" spans="2:36" ht="13.15" x14ac:dyDescent="0.4">
      <c r="B108" s="75"/>
      <c r="C108" s="75"/>
      <c r="D108" s="75"/>
      <c r="E108" s="93"/>
      <c r="F108" s="75"/>
      <c r="G108" s="2">
        <f t="shared" si="12"/>
        <v>0</v>
      </c>
      <c r="H108" s="2">
        <f t="shared" si="13"/>
        <v>0</v>
      </c>
      <c r="I108" s="2">
        <f t="shared" si="14"/>
        <v>0</v>
      </c>
      <c r="J108" s="2"/>
      <c r="K108" s="15"/>
      <c r="L108" s="15"/>
      <c r="M108" s="15"/>
      <c r="N108" s="92"/>
      <c r="O108" s="15"/>
      <c r="P108" s="2">
        <f t="shared" si="15"/>
        <v>0</v>
      </c>
      <c r="Q108" s="2">
        <f t="shared" si="16"/>
        <v>0</v>
      </c>
      <c r="R108" s="2">
        <f t="shared" si="17"/>
        <v>0</v>
      </c>
      <c r="S108" s="2"/>
      <c r="T108" s="15"/>
      <c r="U108" s="15"/>
      <c r="V108" s="15"/>
      <c r="W108" s="15"/>
      <c r="X108" s="15"/>
      <c r="Y108" s="2">
        <f t="shared" si="18"/>
        <v>0</v>
      </c>
      <c r="Z108" s="2">
        <f t="shared" si="19"/>
        <v>0</v>
      </c>
      <c r="AA108" s="2">
        <f t="shared" si="20"/>
        <v>0</v>
      </c>
      <c r="AB108" s="2"/>
      <c r="AC108" s="15"/>
      <c r="AD108" s="15"/>
      <c r="AE108" s="15"/>
      <c r="AF108" s="92"/>
      <c r="AG108" s="15"/>
      <c r="AH108" s="2">
        <f t="shared" si="21"/>
        <v>0</v>
      </c>
      <c r="AI108" s="2">
        <f t="shared" si="22"/>
        <v>0</v>
      </c>
      <c r="AJ108" s="2">
        <f t="shared" si="23"/>
        <v>0</v>
      </c>
    </row>
    <row r="109" spans="2:36" ht="13.15" x14ac:dyDescent="0.4">
      <c r="B109" s="75"/>
      <c r="C109" s="75"/>
      <c r="D109" s="75"/>
      <c r="E109" s="93"/>
      <c r="F109" s="75"/>
      <c r="G109" s="2">
        <f t="shared" si="12"/>
        <v>0</v>
      </c>
      <c r="H109" s="2">
        <f t="shared" si="13"/>
        <v>0</v>
      </c>
      <c r="I109" s="2">
        <f t="shared" si="14"/>
        <v>0</v>
      </c>
      <c r="J109" s="2"/>
      <c r="K109" s="15"/>
      <c r="L109" s="15"/>
      <c r="M109" s="15"/>
      <c r="N109" s="92"/>
      <c r="O109" s="15"/>
      <c r="P109" s="2">
        <f t="shared" si="15"/>
        <v>0</v>
      </c>
      <c r="Q109" s="2">
        <f t="shared" si="16"/>
        <v>0</v>
      </c>
      <c r="R109" s="2">
        <f t="shared" si="17"/>
        <v>0</v>
      </c>
      <c r="S109" s="2"/>
      <c r="T109" s="15"/>
      <c r="U109" s="15"/>
      <c r="V109" s="15"/>
      <c r="W109" s="15"/>
      <c r="X109" s="15"/>
      <c r="Y109" s="2">
        <f t="shared" si="18"/>
        <v>0</v>
      </c>
      <c r="Z109" s="2">
        <f t="shared" si="19"/>
        <v>0</v>
      </c>
      <c r="AA109" s="2">
        <f t="shared" si="20"/>
        <v>0</v>
      </c>
      <c r="AB109" s="2"/>
      <c r="AC109" s="15"/>
      <c r="AD109" s="15"/>
      <c r="AE109" s="15"/>
      <c r="AF109" s="92"/>
      <c r="AG109" s="15"/>
      <c r="AH109" s="2">
        <f t="shared" si="21"/>
        <v>0</v>
      </c>
      <c r="AI109" s="2">
        <f t="shared" si="22"/>
        <v>0</v>
      </c>
      <c r="AJ109" s="2">
        <f t="shared" si="23"/>
        <v>0</v>
      </c>
    </row>
    <row r="110" spans="2:36" ht="13.15" x14ac:dyDescent="0.4">
      <c r="B110" s="75"/>
      <c r="C110" s="75"/>
      <c r="D110" s="75"/>
      <c r="E110" s="93"/>
      <c r="F110" s="75"/>
      <c r="G110" s="2">
        <f t="shared" si="12"/>
        <v>0</v>
      </c>
      <c r="H110" s="2">
        <f t="shared" si="13"/>
        <v>0</v>
      </c>
      <c r="I110" s="2">
        <f t="shared" si="14"/>
        <v>0</v>
      </c>
      <c r="J110" s="2"/>
      <c r="K110" s="15"/>
      <c r="L110" s="15"/>
      <c r="M110" s="15"/>
      <c r="N110" s="92"/>
      <c r="O110" s="15"/>
      <c r="P110" s="2">
        <f t="shared" si="15"/>
        <v>0</v>
      </c>
      <c r="Q110" s="2">
        <f t="shared" si="16"/>
        <v>0</v>
      </c>
      <c r="R110" s="2">
        <f t="shared" si="17"/>
        <v>0</v>
      </c>
      <c r="S110" s="2"/>
      <c r="T110" s="15"/>
      <c r="U110" s="15"/>
      <c r="V110" s="15"/>
      <c r="W110" s="15"/>
      <c r="X110" s="15"/>
      <c r="Y110" s="2">
        <f t="shared" si="18"/>
        <v>0</v>
      </c>
      <c r="Z110" s="2">
        <f t="shared" si="19"/>
        <v>0</v>
      </c>
      <c r="AA110" s="2">
        <f t="shared" si="20"/>
        <v>0</v>
      </c>
      <c r="AB110" s="2"/>
      <c r="AC110" s="15"/>
      <c r="AD110" s="15"/>
      <c r="AE110" s="15"/>
      <c r="AF110" s="92"/>
      <c r="AG110" s="15"/>
      <c r="AH110" s="2">
        <f t="shared" si="21"/>
        <v>0</v>
      </c>
      <c r="AI110" s="2">
        <f t="shared" si="22"/>
        <v>0</v>
      </c>
      <c r="AJ110" s="2">
        <f t="shared" si="23"/>
        <v>0</v>
      </c>
    </row>
    <row r="111" spans="2:36" ht="13.15" x14ac:dyDescent="0.4">
      <c r="B111" s="75"/>
      <c r="C111" s="75"/>
      <c r="D111" s="75"/>
      <c r="E111" s="93"/>
      <c r="F111" s="75"/>
      <c r="G111" s="2">
        <f t="shared" si="12"/>
        <v>0</v>
      </c>
      <c r="H111" s="2">
        <f t="shared" si="13"/>
        <v>0</v>
      </c>
      <c r="I111" s="2">
        <f t="shared" si="14"/>
        <v>0</v>
      </c>
      <c r="J111" s="2"/>
      <c r="K111" s="15"/>
      <c r="L111" s="15"/>
      <c r="M111" s="15"/>
      <c r="N111" s="92"/>
      <c r="O111" s="15"/>
      <c r="P111" s="2">
        <f t="shared" si="15"/>
        <v>0</v>
      </c>
      <c r="Q111" s="2">
        <f t="shared" si="16"/>
        <v>0</v>
      </c>
      <c r="R111" s="2">
        <f t="shared" si="17"/>
        <v>0</v>
      </c>
      <c r="S111" s="2"/>
      <c r="T111" s="15"/>
      <c r="U111" s="15"/>
      <c r="V111" s="15"/>
      <c r="W111" s="15"/>
      <c r="X111" s="15"/>
      <c r="Y111" s="2">
        <f t="shared" si="18"/>
        <v>0</v>
      </c>
      <c r="Z111" s="2">
        <f t="shared" si="19"/>
        <v>0</v>
      </c>
      <c r="AA111" s="2">
        <f t="shared" si="20"/>
        <v>0</v>
      </c>
      <c r="AB111" s="2"/>
      <c r="AC111" s="15"/>
      <c r="AD111" s="15"/>
      <c r="AE111" s="15"/>
      <c r="AF111" s="92"/>
      <c r="AG111" s="15"/>
      <c r="AH111" s="2">
        <f t="shared" si="21"/>
        <v>0</v>
      </c>
      <c r="AI111" s="2">
        <f t="shared" si="22"/>
        <v>0</v>
      </c>
      <c r="AJ111" s="2">
        <f t="shared" si="23"/>
        <v>0</v>
      </c>
    </row>
    <row r="112" spans="2:36" ht="13.15" x14ac:dyDescent="0.4">
      <c r="B112" s="75"/>
      <c r="C112" s="75"/>
      <c r="D112" s="75"/>
      <c r="E112" s="93"/>
      <c r="F112" s="75"/>
      <c r="G112" s="2">
        <f t="shared" si="12"/>
        <v>0</v>
      </c>
      <c r="H112" s="2">
        <f t="shared" si="13"/>
        <v>0</v>
      </c>
      <c r="I112" s="2">
        <f t="shared" si="14"/>
        <v>0</v>
      </c>
      <c r="J112" s="2"/>
      <c r="K112" s="15"/>
      <c r="L112" s="15"/>
      <c r="M112" s="15"/>
      <c r="N112" s="92"/>
      <c r="O112" s="15"/>
      <c r="P112" s="2">
        <f t="shared" si="15"/>
        <v>0</v>
      </c>
      <c r="Q112" s="2">
        <f t="shared" si="16"/>
        <v>0</v>
      </c>
      <c r="R112" s="2">
        <f t="shared" si="17"/>
        <v>0</v>
      </c>
      <c r="S112" s="2"/>
      <c r="T112" s="15"/>
      <c r="U112" s="15"/>
      <c r="V112" s="15"/>
      <c r="W112" s="15"/>
      <c r="X112" s="15"/>
      <c r="Y112" s="2">
        <f t="shared" si="18"/>
        <v>0</v>
      </c>
      <c r="Z112" s="2">
        <f t="shared" si="19"/>
        <v>0</v>
      </c>
      <c r="AA112" s="2">
        <f t="shared" si="20"/>
        <v>0</v>
      </c>
      <c r="AB112" s="2"/>
      <c r="AC112" s="15"/>
      <c r="AD112" s="15"/>
      <c r="AE112" s="15"/>
      <c r="AF112" s="92"/>
      <c r="AG112" s="15"/>
      <c r="AH112" s="2">
        <f t="shared" si="21"/>
        <v>0</v>
      </c>
      <c r="AI112" s="2">
        <f t="shared" si="22"/>
        <v>0</v>
      </c>
      <c r="AJ112" s="2">
        <f t="shared" si="23"/>
        <v>0</v>
      </c>
    </row>
    <row r="113" spans="2:36" ht="13.15" x14ac:dyDescent="0.4">
      <c r="B113" s="75"/>
      <c r="C113" s="75"/>
      <c r="D113" s="75"/>
      <c r="E113" s="93"/>
      <c r="F113" s="75"/>
      <c r="G113" s="2">
        <f t="shared" si="12"/>
        <v>0</v>
      </c>
      <c r="H113" s="2">
        <f t="shared" si="13"/>
        <v>0</v>
      </c>
      <c r="I113" s="2">
        <f t="shared" si="14"/>
        <v>0</v>
      </c>
      <c r="J113" s="2"/>
      <c r="K113" s="15"/>
      <c r="L113" s="15"/>
      <c r="M113" s="15"/>
      <c r="N113" s="92"/>
      <c r="O113" s="15"/>
      <c r="P113" s="2">
        <f t="shared" si="15"/>
        <v>0</v>
      </c>
      <c r="Q113" s="2">
        <f t="shared" si="16"/>
        <v>0</v>
      </c>
      <c r="R113" s="2">
        <f t="shared" si="17"/>
        <v>0</v>
      </c>
      <c r="S113" s="2"/>
      <c r="T113" s="15"/>
      <c r="U113" s="15"/>
      <c r="V113" s="15"/>
      <c r="W113" s="15"/>
      <c r="X113" s="15"/>
      <c r="Y113" s="2">
        <f t="shared" si="18"/>
        <v>0</v>
      </c>
      <c r="Z113" s="2">
        <f t="shared" si="19"/>
        <v>0</v>
      </c>
      <c r="AA113" s="2">
        <f t="shared" si="20"/>
        <v>0</v>
      </c>
      <c r="AB113" s="2"/>
      <c r="AC113" s="15"/>
      <c r="AD113" s="15"/>
      <c r="AE113" s="15"/>
      <c r="AF113" s="92"/>
      <c r="AG113" s="15"/>
      <c r="AH113" s="2">
        <f t="shared" si="21"/>
        <v>0</v>
      </c>
      <c r="AI113" s="2">
        <f t="shared" si="22"/>
        <v>0</v>
      </c>
      <c r="AJ113" s="2">
        <f t="shared" si="23"/>
        <v>0</v>
      </c>
    </row>
    <row r="114" spans="2:36" ht="13.15" x14ac:dyDescent="0.4">
      <c r="B114" s="75"/>
      <c r="C114" s="75"/>
      <c r="D114" s="75"/>
      <c r="E114" s="93"/>
      <c r="F114" s="75"/>
      <c r="G114" s="2">
        <f t="shared" si="12"/>
        <v>0</v>
      </c>
      <c r="H114" s="2">
        <f t="shared" si="13"/>
        <v>0</v>
      </c>
      <c r="I114" s="2">
        <f t="shared" si="14"/>
        <v>0</v>
      </c>
      <c r="J114" s="2"/>
      <c r="K114" s="15"/>
      <c r="L114" s="15"/>
      <c r="M114" s="15"/>
      <c r="N114" s="92"/>
      <c r="O114" s="15"/>
      <c r="P114" s="2">
        <f t="shared" si="15"/>
        <v>0</v>
      </c>
      <c r="Q114" s="2">
        <f t="shared" si="16"/>
        <v>0</v>
      </c>
      <c r="R114" s="2">
        <f t="shared" si="17"/>
        <v>0</v>
      </c>
      <c r="S114" s="2"/>
      <c r="T114" s="15"/>
      <c r="U114" s="15"/>
      <c r="V114" s="15"/>
      <c r="W114" s="15"/>
      <c r="X114" s="15"/>
      <c r="Y114" s="2">
        <f t="shared" si="18"/>
        <v>0</v>
      </c>
      <c r="Z114" s="2">
        <f t="shared" si="19"/>
        <v>0</v>
      </c>
      <c r="AA114" s="2">
        <f t="shared" si="20"/>
        <v>0</v>
      </c>
      <c r="AB114" s="2"/>
      <c r="AC114" s="15"/>
      <c r="AD114" s="15"/>
      <c r="AE114" s="15"/>
      <c r="AF114" s="92"/>
      <c r="AG114" s="15"/>
      <c r="AH114" s="2">
        <f t="shared" si="21"/>
        <v>0</v>
      </c>
      <c r="AI114" s="2">
        <f t="shared" si="22"/>
        <v>0</v>
      </c>
      <c r="AJ114" s="2">
        <f t="shared" si="23"/>
        <v>0</v>
      </c>
    </row>
    <row r="115" spans="2:36" ht="13.15" x14ac:dyDescent="0.4">
      <c r="B115" s="75"/>
      <c r="C115" s="75"/>
      <c r="D115" s="75"/>
      <c r="E115" s="93"/>
      <c r="F115" s="75"/>
      <c r="G115" s="2">
        <f t="shared" si="12"/>
        <v>0</v>
      </c>
      <c r="H115" s="2">
        <f t="shared" si="13"/>
        <v>0</v>
      </c>
      <c r="I115" s="2">
        <f t="shared" si="14"/>
        <v>0</v>
      </c>
      <c r="J115" s="2"/>
      <c r="K115" s="15"/>
      <c r="L115" s="15"/>
      <c r="M115" s="15"/>
      <c r="N115" s="92"/>
      <c r="O115" s="15"/>
      <c r="P115" s="2">
        <f t="shared" si="15"/>
        <v>0</v>
      </c>
      <c r="Q115" s="2">
        <f t="shared" si="16"/>
        <v>0</v>
      </c>
      <c r="R115" s="2">
        <f t="shared" si="17"/>
        <v>0</v>
      </c>
      <c r="S115" s="2"/>
      <c r="T115" s="15"/>
      <c r="U115" s="15"/>
      <c r="V115" s="15"/>
      <c r="W115" s="15"/>
      <c r="X115" s="15"/>
      <c r="Y115" s="2">
        <f t="shared" si="18"/>
        <v>0</v>
      </c>
      <c r="Z115" s="2">
        <f t="shared" si="19"/>
        <v>0</v>
      </c>
      <c r="AA115" s="2">
        <f t="shared" si="20"/>
        <v>0</v>
      </c>
      <c r="AB115" s="2"/>
      <c r="AC115" s="15"/>
      <c r="AD115" s="15"/>
      <c r="AE115" s="15"/>
      <c r="AF115" s="92"/>
      <c r="AG115" s="15"/>
      <c r="AH115" s="2">
        <f t="shared" si="21"/>
        <v>0</v>
      </c>
      <c r="AI115" s="2">
        <f t="shared" si="22"/>
        <v>0</v>
      </c>
      <c r="AJ115" s="2">
        <f t="shared" si="23"/>
        <v>0</v>
      </c>
    </row>
    <row r="116" spans="2:36" ht="13.15" x14ac:dyDescent="0.4">
      <c r="B116" s="75"/>
      <c r="C116" s="75"/>
      <c r="D116" s="75"/>
      <c r="E116" s="93"/>
      <c r="F116" s="75"/>
      <c r="G116" s="2">
        <f t="shared" si="12"/>
        <v>0</v>
      </c>
      <c r="H116" s="2">
        <f t="shared" si="13"/>
        <v>0</v>
      </c>
      <c r="I116" s="2">
        <f t="shared" si="14"/>
        <v>0</v>
      </c>
      <c r="J116" s="2"/>
      <c r="K116" s="15"/>
      <c r="L116" s="15"/>
      <c r="M116" s="15"/>
      <c r="N116" s="92"/>
      <c r="O116" s="15"/>
      <c r="P116" s="2">
        <f t="shared" si="15"/>
        <v>0</v>
      </c>
      <c r="Q116" s="2">
        <f t="shared" si="16"/>
        <v>0</v>
      </c>
      <c r="R116" s="2">
        <f t="shared" si="17"/>
        <v>0</v>
      </c>
      <c r="S116" s="2"/>
      <c r="T116" s="15"/>
      <c r="U116" s="15"/>
      <c r="V116" s="15"/>
      <c r="W116" s="15"/>
      <c r="X116" s="15"/>
      <c r="Y116" s="2">
        <f t="shared" si="18"/>
        <v>0</v>
      </c>
      <c r="Z116" s="2">
        <f t="shared" si="19"/>
        <v>0</v>
      </c>
      <c r="AA116" s="2">
        <f t="shared" si="20"/>
        <v>0</v>
      </c>
      <c r="AB116" s="2"/>
      <c r="AC116" s="15"/>
      <c r="AD116" s="15"/>
      <c r="AE116" s="15"/>
      <c r="AF116" s="92"/>
      <c r="AG116" s="15"/>
      <c r="AH116" s="2">
        <f t="shared" si="21"/>
        <v>0</v>
      </c>
      <c r="AI116" s="2">
        <f t="shared" si="22"/>
        <v>0</v>
      </c>
      <c r="AJ116" s="2">
        <f t="shared" si="23"/>
        <v>0</v>
      </c>
    </row>
    <row r="117" spans="2:36" ht="13.15" x14ac:dyDescent="0.4">
      <c r="B117" s="75"/>
      <c r="C117" s="75"/>
      <c r="D117" s="75"/>
      <c r="E117" s="93"/>
      <c r="F117" s="75"/>
      <c r="G117" s="2">
        <f t="shared" si="12"/>
        <v>0</v>
      </c>
      <c r="H117" s="2">
        <f t="shared" si="13"/>
        <v>0</v>
      </c>
      <c r="I117" s="2">
        <f t="shared" si="14"/>
        <v>0</v>
      </c>
      <c r="J117" s="2"/>
      <c r="K117" s="15"/>
      <c r="L117" s="15"/>
      <c r="M117" s="15"/>
      <c r="N117" s="92"/>
      <c r="O117" s="15"/>
      <c r="P117" s="2">
        <f t="shared" si="15"/>
        <v>0</v>
      </c>
      <c r="Q117" s="2">
        <f t="shared" si="16"/>
        <v>0</v>
      </c>
      <c r="R117" s="2">
        <f t="shared" si="17"/>
        <v>0</v>
      </c>
      <c r="S117" s="2"/>
      <c r="T117" s="15"/>
      <c r="U117" s="15"/>
      <c r="V117" s="15"/>
      <c r="W117" s="15"/>
      <c r="X117" s="15"/>
      <c r="Y117" s="2">
        <f t="shared" si="18"/>
        <v>0</v>
      </c>
      <c r="Z117" s="2">
        <f t="shared" si="19"/>
        <v>0</v>
      </c>
      <c r="AA117" s="2">
        <f t="shared" si="20"/>
        <v>0</v>
      </c>
      <c r="AB117" s="2"/>
      <c r="AC117" s="15"/>
      <c r="AD117" s="15"/>
      <c r="AE117" s="15"/>
      <c r="AF117" s="92"/>
      <c r="AG117" s="15"/>
      <c r="AH117" s="2">
        <f t="shared" si="21"/>
        <v>0</v>
      </c>
      <c r="AI117" s="2">
        <f t="shared" si="22"/>
        <v>0</v>
      </c>
      <c r="AJ117" s="2">
        <f t="shared" si="23"/>
        <v>0</v>
      </c>
    </row>
    <row r="118" spans="2:36" ht="13.15" x14ac:dyDescent="0.4">
      <c r="B118" s="75"/>
      <c r="C118" s="75"/>
      <c r="D118" s="75"/>
      <c r="E118" s="93"/>
      <c r="F118" s="75"/>
      <c r="G118" s="2">
        <f t="shared" si="12"/>
        <v>0</v>
      </c>
      <c r="H118" s="2">
        <f t="shared" si="13"/>
        <v>0</v>
      </c>
      <c r="I118" s="2">
        <f t="shared" si="14"/>
        <v>0</v>
      </c>
      <c r="J118" s="2"/>
      <c r="K118" s="15"/>
      <c r="L118" s="15"/>
      <c r="M118" s="15"/>
      <c r="N118" s="92"/>
      <c r="O118" s="15"/>
      <c r="P118" s="2">
        <f t="shared" si="15"/>
        <v>0</v>
      </c>
      <c r="Q118" s="2">
        <f t="shared" si="16"/>
        <v>0</v>
      </c>
      <c r="R118" s="2">
        <f t="shared" si="17"/>
        <v>0</v>
      </c>
      <c r="S118" s="2"/>
      <c r="T118" s="15"/>
      <c r="U118" s="15"/>
      <c r="V118" s="15"/>
      <c r="W118" s="15"/>
      <c r="X118" s="15"/>
      <c r="Y118" s="2">
        <f t="shared" si="18"/>
        <v>0</v>
      </c>
      <c r="Z118" s="2">
        <f t="shared" si="19"/>
        <v>0</v>
      </c>
      <c r="AA118" s="2">
        <f t="shared" si="20"/>
        <v>0</v>
      </c>
      <c r="AB118" s="2"/>
      <c r="AC118" s="15"/>
      <c r="AD118" s="15"/>
      <c r="AE118" s="15"/>
      <c r="AF118" s="92"/>
      <c r="AG118" s="15"/>
      <c r="AH118" s="2">
        <f t="shared" si="21"/>
        <v>0</v>
      </c>
      <c r="AI118" s="2">
        <f t="shared" si="22"/>
        <v>0</v>
      </c>
      <c r="AJ118" s="2">
        <f t="shared" si="23"/>
        <v>0</v>
      </c>
    </row>
    <row r="119" spans="2:36" ht="13.15" x14ac:dyDescent="0.4">
      <c r="B119" s="75"/>
      <c r="C119" s="75"/>
      <c r="D119" s="75"/>
      <c r="E119" s="93"/>
      <c r="F119" s="75"/>
      <c r="G119" s="2">
        <f t="shared" si="12"/>
        <v>0</v>
      </c>
      <c r="H119" s="2">
        <f t="shared" si="13"/>
        <v>0</v>
      </c>
      <c r="I119" s="2">
        <f t="shared" si="14"/>
        <v>0</v>
      </c>
      <c r="J119" s="2"/>
      <c r="K119" s="15"/>
      <c r="L119" s="15"/>
      <c r="M119" s="15"/>
      <c r="N119" s="92"/>
      <c r="O119" s="15"/>
      <c r="P119" s="2">
        <f t="shared" si="15"/>
        <v>0</v>
      </c>
      <c r="Q119" s="2">
        <f t="shared" si="16"/>
        <v>0</v>
      </c>
      <c r="R119" s="2">
        <f t="shared" si="17"/>
        <v>0</v>
      </c>
      <c r="S119" s="2"/>
      <c r="T119" s="15"/>
      <c r="U119" s="15"/>
      <c r="V119" s="15"/>
      <c r="W119" s="15"/>
      <c r="X119" s="15"/>
      <c r="Y119" s="2">
        <f t="shared" si="18"/>
        <v>0</v>
      </c>
      <c r="Z119" s="2">
        <f t="shared" si="19"/>
        <v>0</v>
      </c>
      <c r="AA119" s="2">
        <f t="shared" si="20"/>
        <v>0</v>
      </c>
      <c r="AB119" s="2"/>
      <c r="AC119" s="15"/>
      <c r="AD119" s="15"/>
      <c r="AE119" s="15"/>
      <c r="AF119" s="92"/>
      <c r="AG119" s="15"/>
      <c r="AH119" s="2">
        <f t="shared" si="21"/>
        <v>0</v>
      </c>
      <c r="AI119" s="2">
        <f t="shared" si="22"/>
        <v>0</v>
      </c>
      <c r="AJ119" s="2">
        <f t="shared" si="23"/>
        <v>0</v>
      </c>
    </row>
    <row r="120" spans="2:36" ht="13.15" x14ac:dyDescent="0.4">
      <c r="B120" s="75"/>
      <c r="C120" s="75"/>
      <c r="D120" s="75"/>
      <c r="E120" s="93"/>
      <c r="F120" s="75"/>
      <c r="G120" s="2">
        <f t="shared" si="12"/>
        <v>0</v>
      </c>
      <c r="H120" s="2">
        <f t="shared" si="13"/>
        <v>0</v>
      </c>
      <c r="I120" s="2">
        <f t="shared" si="14"/>
        <v>0</v>
      </c>
      <c r="J120" s="2"/>
      <c r="K120" s="15"/>
      <c r="L120" s="15"/>
      <c r="M120" s="15"/>
      <c r="N120" s="92"/>
      <c r="O120" s="15"/>
      <c r="P120" s="2">
        <f t="shared" si="15"/>
        <v>0</v>
      </c>
      <c r="Q120" s="2">
        <f t="shared" si="16"/>
        <v>0</v>
      </c>
      <c r="R120" s="2">
        <f t="shared" si="17"/>
        <v>0</v>
      </c>
      <c r="S120" s="2"/>
      <c r="T120" s="15"/>
      <c r="U120" s="15"/>
      <c r="V120" s="15"/>
      <c r="W120" s="15"/>
      <c r="X120" s="15"/>
      <c r="Y120" s="2">
        <f t="shared" si="18"/>
        <v>0</v>
      </c>
      <c r="Z120" s="2">
        <f t="shared" si="19"/>
        <v>0</v>
      </c>
      <c r="AA120" s="2">
        <f t="shared" si="20"/>
        <v>0</v>
      </c>
      <c r="AB120" s="2"/>
      <c r="AC120" s="15"/>
      <c r="AD120" s="15"/>
      <c r="AE120" s="15"/>
      <c r="AF120" s="92"/>
      <c r="AG120" s="15"/>
      <c r="AH120" s="2">
        <f t="shared" si="21"/>
        <v>0</v>
      </c>
      <c r="AI120" s="2">
        <f t="shared" si="22"/>
        <v>0</v>
      </c>
      <c r="AJ120" s="2">
        <f t="shared" si="23"/>
        <v>0</v>
      </c>
    </row>
    <row r="121" spans="2:36" ht="13.15" x14ac:dyDescent="0.4">
      <c r="B121" s="75"/>
      <c r="C121" s="75"/>
      <c r="D121" s="75"/>
      <c r="E121" s="93"/>
      <c r="F121" s="75"/>
      <c r="G121" s="2">
        <f t="shared" si="12"/>
        <v>0</v>
      </c>
      <c r="H121" s="2">
        <f t="shared" si="13"/>
        <v>0</v>
      </c>
      <c r="I121" s="2">
        <f t="shared" si="14"/>
        <v>0</v>
      </c>
      <c r="J121" s="2"/>
      <c r="K121" s="15"/>
      <c r="L121" s="15"/>
      <c r="M121" s="15"/>
      <c r="N121" s="92"/>
      <c r="O121" s="15"/>
      <c r="P121" s="2">
        <f t="shared" si="15"/>
        <v>0</v>
      </c>
      <c r="Q121" s="2">
        <f t="shared" si="16"/>
        <v>0</v>
      </c>
      <c r="R121" s="2">
        <f t="shared" si="17"/>
        <v>0</v>
      </c>
      <c r="S121" s="2"/>
      <c r="T121" s="15"/>
      <c r="U121" s="15"/>
      <c r="V121" s="15"/>
      <c r="W121" s="15"/>
      <c r="X121" s="15"/>
      <c r="Y121" s="2">
        <f t="shared" si="18"/>
        <v>0</v>
      </c>
      <c r="Z121" s="2">
        <f t="shared" si="19"/>
        <v>0</v>
      </c>
      <c r="AA121" s="2">
        <f t="shared" si="20"/>
        <v>0</v>
      </c>
      <c r="AB121" s="2"/>
      <c r="AC121" s="15"/>
      <c r="AD121" s="15"/>
      <c r="AE121" s="15"/>
      <c r="AF121" s="92"/>
      <c r="AG121" s="15"/>
      <c r="AH121" s="2">
        <f t="shared" si="21"/>
        <v>0</v>
      </c>
      <c r="AI121" s="2">
        <f t="shared" si="22"/>
        <v>0</v>
      </c>
      <c r="AJ121" s="2">
        <f t="shared" si="23"/>
        <v>0</v>
      </c>
    </row>
    <row r="122" spans="2:36" ht="13.15" x14ac:dyDescent="0.4">
      <c r="B122" s="75"/>
      <c r="C122" s="75"/>
      <c r="D122" s="75"/>
      <c r="E122" s="93"/>
      <c r="F122" s="75"/>
      <c r="G122" s="2">
        <f t="shared" si="12"/>
        <v>0</v>
      </c>
      <c r="H122" s="2">
        <f t="shared" si="13"/>
        <v>0</v>
      </c>
      <c r="I122" s="2">
        <f t="shared" si="14"/>
        <v>0</v>
      </c>
      <c r="J122" s="2"/>
      <c r="K122" s="15"/>
      <c r="L122" s="15"/>
      <c r="M122" s="15"/>
      <c r="N122" s="92"/>
      <c r="O122" s="15"/>
      <c r="P122" s="2">
        <f t="shared" si="15"/>
        <v>0</v>
      </c>
      <c r="Q122" s="2">
        <f t="shared" si="16"/>
        <v>0</v>
      </c>
      <c r="R122" s="2">
        <f t="shared" si="17"/>
        <v>0</v>
      </c>
      <c r="S122" s="2"/>
      <c r="T122" s="15"/>
      <c r="U122" s="15"/>
      <c r="V122" s="15"/>
      <c r="W122" s="15"/>
      <c r="X122" s="15"/>
      <c r="Y122" s="2">
        <f t="shared" si="18"/>
        <v>0</v>
      </c>
      <c r="Z122" s="2">
        <f t="shared" si="19"/>
        <v>0</v>
      </c>
      <c r="AA122" s="2">
        <f t="shared" si="20"/>
        <v>0</v>
      </c>
      <c r="AB122" s="2"/>
      <c r="AC122" s="15"/>
      <c r="AD122" s="15"/>
      <c r="AE122" s="15"/>
      <c r="AF122" s="92"/>
      <c r="AG122" s="15"/>
      <c r="AH122" s="2">
        <f t="shared" si="21"/>
        <v>0</v>
      </c>
      <c r="AI122" s="2">
        <f t="shared" si="22"/>
        <v>0</v>
      </c>
      <c r="AJ122" s="2">
        <f t="shared" si="23"/>
        <v>0</v>
      </c>
    </row>
    <row r="123" spans="2:36" ht="13.15" x14ac:dyDescent="0.4">
      <c r="B123" s="75"/>
      <c r="C123" s="75"/>
      <c r="D123" s="75"/>
      <c r="E123" s="93"/>
      <c r="F123" s="75"/>
      <c r="G123" s="2">
        <f t="shared" si="12"/>
        <v>0</v>
      </c>
      <c r="H123" s="2">
        <f t="shared" si="13"/>
        <v>0</v>
      </c>
      <c r="I123" s="2">
        <f t="shared" si="14"/>
        <v>0</v>
      </c>
      <c r="J123" s="2"/>
      <c r="K123" s="15"/>
      <c r="L123" s="15"/>
      <c r="M123" s="15"/>
      <c r="N123" s="92"/>
      <c r="O123" s="15"/>
      <c r="P123" s="2">
        <f t="shared" si="15"/>
        <v>0</v>
      </c>
      <c r="Q123" s="2">
        <f t="shared" si="16"/>
        <v>0</v>
      </c>
      <c r="R123" s="2">
        <f t="shared" si="17"/>
        <v>0</v>
      </c>
      <c r="S123" s="2"/>
      <c r="T123" s="15"/>
      <c r="U123" s="15"/>
      <c r="V123" s="15"/>
      <c r="W123" s="15"/>
      <c r="X123" s="15"/>
      <c r="Y123" s="2">
        <f t="shared" si="18"/>
        <v>0</v>
      </c>
      <c r="Z123" s="2">
        <f t="shared" si="19"/>
        <v>0</v>
      </c>
      <c r="AA123" s="2">
        <f t="shared" si="20"/>
        <v>0</v>
      </c>
      <c r="AB123" s="2"/>
      <c r="AC123" s="15"/>
      <c r="AD123" s="15"/>
      <c r="AE123" s="15"/>
      <c r="AF123" s="92"/>
      <c r="AG123" s="15"/>
      <c r="AH123" s="2">
        <f t="shared" si="21"/>
        <v>0</v>
      </c>
      <c r="AI123" s="2">
        <f t="shared" si="22"/>
        <v>0</v>
      </c>
      <c r="AJ123" s="2">
        <f t="shared" si="23"/>
        <v>0</v>
      </c>
    </row>
    <row r="124" spans="2:36" ht="13.15" x14ac:dyDescent="0.4">
      <c r="B124" s="75"/>
      <c r="C124" s="75"/>
      <c r="D124" s="75"/>
      <c r="E124" s="93"/>
      <c r="F124" s="75"/>
      <c r="G124" s="2">
        <f t="shared" si="12"/>
        <v>0</v>
      </c>
      <c r="H124" s="2">
        <f t="shared" si="13"/>
        <v>0</v>
      </c>
      <c r="I124" s="2">
        <f t="shared" si="14"/>
        <v>0</v>
      </c>
      <c r="J124" s="2"/>
      <c r="K124" s="15"/>
      <c r="L124" s="15"/>
      <c r="M124" s="15"/>
      <c r="N124" s="92"/>
      <c r="O124" s="15"/>
      <c r="P124" s="2">
        <f t="shared" si="15"/>
        <v>0</v>
      </c>
      <c r="Q124" s="2">
        <f t="shared" si="16"/>
        <v>0</v>
      </c>
      <c r="R124" s="2">
        <f t="shared" si="17"/>
        <v>0</v>
      </c>
      <c r="S124" s="2"/>
      <c r="T124" s="15"/>
      <c r="U124" s="15"/>
      <c r="V124" s="15"/>
      <c r="W124" s="15"/>
      <c r="X124" s="15"/>
      <c r="Y124" s="2">
        <f t="shared" si="18"/>
        <v>0</v>
      </c>
      <c r="Z124" s="2">
        <f t="shared" si="19"/>
        <v>0</v>
      </c>
      <c r="AA124" s="2">
        <f t="shared" si="20"/>
        <v>0</v>
      </c>
      <c r="AB124" s="2"/>
      <c r="AC124" s="15"/>
      <c r="AD124" s="15"/>
      <c r="AE124" s="15"/>
      <c r="AF124" s="92"/>
      <c r="AG124" s="15"/>
      <c r="AH124" s="2">
        <f t="shared" si="21"/>
        <v>0</v>
      </c>
      <c r="AI124" s="2">
        <f t="shared" si="22"/>
        <v>0</v>
      </c>
      <c r="AJ124" s="2">
        <f t="shared" si="23"/>
        <v>0</v>
      </c>
    </row>
    <row r="125" spans="2:36" ht="13.15" x14ac:dyDescent="0.4">
      <c r="B125" s="75"/>
      <c r="C125" s="75"/>
      <c r="D125" s="75"/>
      <c r="E125" s="93"/>
      <c r="F125" s="75"/>
      <c r="G125" s="2">
        <f t="shared" si="12"/>
        <v>0</v>
      </c>
      <c r="H125" s="2">
        <f t="shared" si="13"/>
        <v>0</v>
      </c>
      <c r="I125" s="2">
        <f t="shared" si="14"/>
        <v>0</v>
      </c>
      <c r="J125" s="2"/>
      <c r="K125" s="15"/>
      <c r="L125" s="15"/>
      <c r="M125" s="15"/>
      <c r="N125" s="92"/>
      <c r="O125" s="15"/>
      <c r="P125" s="2">
        <f t="shared" si="15"/>
        <v>0</v>
      </c>
      <c r="Q125" s="2">
        <f t="shared" si="16"/>
        <v>0</v>
      </c>
      <c r="R125" s="2">
        <f t="shared" si="17"/>
        <v>0</v>
      </c>
      <c r="S125" s="2"/>
      <c r="T125" s="15"/>
      <c r="U125" s="15"/>
      <c r="V125" s="15"/>
      <c r="W125" s="15"/>
      <c r="X125" s="15"/>
      <c r="Y125" s="2">
        <f t="shared" si="18"/>
        <v>0</v>
      </c>
      <c r="Z125" s="2">
        <f t="shared" si="19"/>
        <v>0</v>
      </c>
      <c r="AA125" s="2">
        <f t="shared" si="20"/>
        <v>0</v>
      </c>
      <c r="AB125" s="2"/>
      <c r="AC125" s="15"/>
      <c r="AD125" s="15"/>
      <c r="AE125" s="15"/>
      <c r="AF125" s="92"/>
      <c r="AG125" s="15"/>
      <c r="AH125" s="2">
        <f t="shared" si="21"/>
        <v>0</v>
      </c>
      <c r="AI125" s="2">
        <f t="shared" si="22"/>
        <v>0</v>
      </c>
      <c r="AJ125" s="2">
        <f t="shared" si="23"/>
        <v>0</v>
      </c>
    </row>
    <row r="126" spans="2:36" ht="13.15" x14ac:dyDescent="0.4">
      <c r="B126" s="75"/>
      <c r="C126" s="75"/>
      <c r="D126" s="75"/>
      <c r="E126" s="93"/>
      <c r="F126" s="75"/>
      <c r="G126" s="2">
        <f t="shared" si="12"/>
        <v>0</v>
      </c>
      <c r="H126" s="2">
        <f t="shared" si="13"/>
        <v>0</v>
      </c>
      <c r="I126" s="2">
        <f t="shared" si="14"/>
        <v>0</v>
      </c>
      <c r="J126" s="2"/>
      <c r="K126" s="15"/>
      <c r="L126" s="15"/>
      <c r="M126" s="15"/>
      <c r="N126" s="92"/>
      <c r="O126" s="15"/>
      <c r="P126" s="2">
        <f t="shared" si="15"/>
        <v>0</v>
      </c>
      <c r="Q126" s="2">
        <f t="shared" si="16"/>
        <v>0</v>
      </c>
      <c r="R126" s="2">
        <f t="shared" si="17"/>
        <v>0</v>
      </c>
      <c r="S126" s="2"/>
      <c r="T126" s="15"/>
      <c r="U126" s="15"/>
      <c r="V126" s="15"/>
      <c r="W126" s="15"/>
      <c r="X126" s="15"/>
      <c r="Y126" s="2">
        <f t="shared" si="18"/>
        <v>0</v>
      </c>
      <c r="Z126" s="2">
        <f t="shared" si="19"/>
        <v>0</v>
      </c>
      <c r="AA126" s="2">
        <f t="shared" si="20"/>
        <v>0</v>
      </c>
      <c r="AB126" s="2"/>
      <c r="AC126" s="15"/>
      <c r="AD126" s="15"/>
      <c r="AE126" s="15"/>
      <c r="AF126" s="92"/>
      <c r="AG126" s="15"/>
      <c r="AH126" s="2">
        <f t="shared" si="21"/>
        <v>0</v>
      </c>
      <c r="AI126" s="2">
        <f t="shared" si="22"/>
        <v>0</v>
      </c>
      <c r="AJ126" s="2">
        <f t="shared" si="23"/>
        <v>0</v>
      </c>
    </row>
    <row r="127" spans="2:36" ht="13.15" x14ac:dyDescent="0.4">
      <c r="B127" s="75"/>
      <c r="C127" s="75"/>
      <c r="D127" s="75"/>
      <c r="E127" s="93"/>
      <c r="F127" s="75"/>
      <c r="G127" s="2">
        <f t="shared" si="12"/>
        <v>0</v>
      </c>
      <c r="H127" s="2">
        <f t="shared" si="13"/>
        <v>0</v>
      </c>
      <c r="I127" s="2">
        <f t="shared" si="14"/>
        <v>0</v>
      </c>
      <c r="J127" s="2"/>
      <c r="K127" s="15"/>
      <c r="L127" s="15"/>
      <c r="M127" s="15"/>
      <c r="N127" s="92"/>
      <c r="O127" s="15"/>
      <c r="P127" s="2">
        <f t="shared" si="15"/>
        <v>0</v>
      </c>
      <c r="Q127" s="2">
        <f t="shared" si="16"/>
        <v>0</v>
      </c>
      <c r="R127" s="2">
        <f t="shared" si="17"/>
        <v>0</v>
      </c>
      <c r="S127" s="2"/>
      <c r="T127" s="15"/>
      <c r="U127" s="15"/>
      <c r="V127" s="15"/>
      <c r="W127" s="15"/>
      <c r="X127" s="15"/>
      <c r="Y127" s="2">
        <f t="shared" si="18"/>
        <v>0</v>
      </c>
      <c r="Z127" s="2">
        <f t="shared" si="19"/>
        <v>0</v>
      </c>
      <c r="AA127" s="2">
        <f t="shared" si="20"/>
        <v>0</v>
      </c>
      <c r="AB127" s="2"/>
      <c r="AC127" s="15"/>
      <c r="AD127" s="15"/>
      <c r="AE127" s="15"/>
      <c r="AF127" s="92"/>
      <c r="AG127" s="15"/>
      <c r="AH127" s="2">
        <f t="shared" si="21"/>
        <v>0</v>
      </c>
      <c r="AI127" s="2">
        <f t="shared" si="22"/>
        <v>0</v>
      </c>
      <c r="AJ127" s="2">
        <f t="shared" si="23"/>
        <v>0</v>
      </c>
    </row>
    <row r="128" spans="2:36" ht="13.15" x14ac:dyDescent="0.4">
      <c r="B128" s="75"/>
      <c r="C128" s="75"/>
      <c r="D128" s="75"/>
      <c r="E128" s="93"/>
      <c r="F128" s="75"/>
      <c r="G128" s="2">
        <f t="shared" si="12"/>
        <v>0</v>
      </c>
      <c r="H128" s="2">
        <f t="shared" si="13"/>
        <v>0</v>
      </c>
      <c r="I128" s="2">
        <f t="shared" si="14"/>
        <v>0</v>
      </c>
      <c r="J128" s="2"/>
      <c r="K128" s="15"/>
      <c r="L128" s="15"/>
      <c r="M128" s="15"/>
      <c r="N128" s="92"/>
      <c r="O128" s="15"/>
      <c r="P128" s="2">
        <f t="shared" si="15"/>
        <v>0</v>
      </c>
      <c r="Q128" s="2">
        <f t="shared" si="16"/>
        <v>0</v>
      </c>
      <c r="R128" s="2">
        <f t="shared" si="17"/>
        <v>0</v>
      </c>
      <c r="S128" s="2"/>
      <c r="T128" s="15"/>
      <c r="U128" s="15"/>
      <c r="V128" s="15"/>
      <c r="W128" s="15"/>
      <c r="X128" s="15"/>
      <c r="Y128" s="2">
        <f t="shared" si="18"/>
        <v>0</v>
      </c>
      <c r="Z128" s="2">
        <f t="shared" si="19"/>
        <v>0</v>
      </c>
      <c r="AA128" s="2">
        <f t="shared" si="20"/>
        <v>0</v>
      </c>
      <c r="AB128" s="2"/>
      <c r="AC128" s="15"/>
      <c r="AD128" s="15"/>
      <c r="AE128" s="15"/>
      <c r="AF128" s="92"/>
      <c r="AG128" s="15"/>
      <c r="AH128" s="2">
        <f t="shared" si="21"/>
        <v>0</v>
      </c>
      <c r="AI128" s="2">
        <f t="shared" si="22"/>
        <v>0</v>
      </c>
      <c r="AJ128" s="2">
        <f t="shared" si="23"/>
        <v>0</v>
      </c>
    </row>
    <row r="129" spans="2:36" ht="13.15" x14ac:dyDescent="0.4">
      <c r="B129" s="75"/>
      <c r="C129" s="75"/>
      <c r="D129" s="75"/>
      <c r="E129" s="93"/>
      <c r="F129" s="75"/>
      <c r="G129" s="2">
        <f t="shared" si="12"/>
        <v>0</v>
      </c>
      <c r="H129" s="2">
        <f t="shared" si="13"/>
        <v>0</v>
      </c>
      <c r="I129" s="2">
        <f t="shared" si="14"/>
        <v>0</v>
      </c>
      <c r="J129" s="2"/>
      <c r="K129" s="15"/>
      <c r="L129" s="15"/>
      <c r="M129" s="15"/>
      <c r="N129" s="92"/>
      <c r="O129" s="15"/>
      <c r="P129" s="2">
        <f t="shared" si="15"/>
        <v>0</v>
      </c>
      <c r="Q129" s="2">
        <f t="shared" si="16"/>
        <v>0</v>
      </c>
      <c r="R129" s="2">
        <f t="shared" si="17"/>
        <v>0</v>
      </c>
      <c r="S129" s="2"/>
      <c r="T129" s="15"/>
      <c r="U129" s="15"/>
      <c r="V129" s="15"/>
      <c r="W129" s="15"/>
      <c r="X129" s="15"/>
      <c r="Y129" s="2">
        <f t="shared" si="18"/>
        <v>0</v>
      </c>
      <c r="Z129" s="2">
        <f t="shared" si="19"/>
        <v>0</v>
      </c>
      <c r="AA129" s="2">
        <f t="shared" si="20"/>
        <v>0</v>
      </c>
      <c r="AB129" s="2"/>
      <c r="AC129" s="15"/>
      <c r="AD129" s="15"/>
      <c r="AE129" s="15"/>
      <c r="AF129" s="92"/>
      <c r="AG129" s="15"/>
      <c r="AH129" s="2">
        <f t="shared" si="21"/>
        <v>0</v>
      </c>
      <c r="AI129" s="2">
        <f t="shared" si="22"/>
        <v>0</v>
      </c>
      <c r="AJ129" s="2">
        <f t="shared" si="23"/>
        <v>0</v>
      </c>
    </row>
    <row r="130" spans="2:36" ht="13.15" x14ac:dyDescent="0.4">
      <c r="B130" s="75"/>
      <c r="C130" s="75"/>
      <c r="D130" s="75"/>
      <c r="E130" s="93"/>
      <c r="F130" s="75"/>
      <c r="G130" s="2">
        <f t="shared" si="12"/>
        <v>0</v>
      </c>
      <c r="H130" s="2">
        <f t="shared" si="13"/>
        <v>0</v>
      </c>
      <c r="I130" s="2">
        <f t="shared" si="14"/>
        <v>0</v>
      </c>
      <c r="J130" s="2"/>
      <c r="K130" s="15"/>
      <c r="L130" s="15"/>
      <c r="M130" s="15"/>
      <c r="N130" s="92"/>
      <c r="O130" s="15"/>
      <c r="P130" s="2">
        <f t="shared" si="15"/>
        <v>0</v>
      </c>
      <c r="Q130" s="2">
        <f t="shared" si="16"/>
        <v>0</v>
      </c>
      <c r="R130" s="2">
        <f t="shared" si="17"/>
        <v>0</v>
      </c>
      <c r="S130" s="2"/>
      <c r="T130" s="15"/>
      <c r="U130" s="15"/>
      <c r="V130" s="15"/>
      <c r="W130" s="15"/>
      <c r="X130" s="15"/>
      <c r="Y130" s="2">
        <f t="shared" si="18"/>
        <v>0</v>
      </c>
      <c r="Z130" s="2">
        <f t="shared" si="19"/>
        <v>0</v>
      </c>
      <c r="AA130" s="2">
        <f t="shared" si="20"/>
        <v>0</v>
      </c>
      <c r="AB130" s="2"/>
      <c r="AC130" s="15"/>
      <c r="AD130" s="15"/>
      <c r="AE130" s="15"/>
      <c r="AF130" s="92"/>
      <c r="AG130" s="15"/>
      <c r="AH130" s="2">
        <f t="shared" si="21"/>
        <v>0</v>
      </c>
      <c r="AI130" s="2">
        <f t="shared" si="22"/>
        <v>0</v>
      </c>
      <c r="AJ130" s="2">
        <f t="shared" si="23"/>
        <v>0</v>
      </c>
    </row>
    <row r="131" spans="2:36" ht="13.15" x14ac:dyDescent="0.4">
      <c r="B131" s="75"/>
      <c r="C131" s="75"/>
      <c r="D131" s="75"/>
      <c r="E131" s="93"/>
      <c r="F131" s="75"/>
      <c r="G131" s="2">
        <f t="shared" si="12"/>
        <v>0</v>
      </c>
      <c r="H131" s="2">
        <f t="shared" si="13"/>
        <v>0</v>
      </c>
      <c r="I131" s="2">
        <f t="shared" si="14"/>
        <v>0</v>
      </c>
      <c r="J131" s="2"/>
      <c r="K131" s="15"/>
      <c r="L131" s="15"/>
      <c r="M131" s="15"/>
      <c r="N131" s="92"/>
      <c r="O131" s="15"/>
      <c r="P131" s="2">
        <f t="shared" si="15"/>
        <v>0</v>
      </c>
      <c r="Q131" s="2">
        <f t="shared" si="16"/>
        <v>0</v>
      </c>
      <c r="R131" s="2">
        <f t="shared" si="17"/>
        <v>0</v>
      </c>
      <c r="S131" s="2"/>
      <c r="T131" s="15"/>
      <c r="U131" s="15"/>
      <c r="V131" s="15"/>
      <c r="W131" s="15"/>
      <c r="X131" s="15"/>
      <c r="Y131" s="2">
        <f t="shared" si="18"/>
        <v>0</v>
      </c>
      <c r="Z131" s="2">
        <f t="shared" si="19"/>
        <v>0</v>
      </c>
      <c r="AA131" s="2">
        <f t="shared" si="20"/>
        <v>0</v>
      </c>
      <c r="AB131" s="2"/>
      <c r="AC131" s="15"/>
      <c r="AD131" s="15"/>
      <c r="AE131" s="15"/>
      <c r="AF131" s="92"/>
      <c r="AG131" s="15"/>
      <c r="AH131" s="2">
        <f t="shared" si="21"/>
        <v>0</v>
      </c>
      <c r="AI131" s="2">
        <f t="shared" si="22"/>
        <v>0</v>
      </c>
      <c r="AJ131" s="2">
        <f t="shared" si="23"/>
        <v>0</v>
      </c>
    </row>
    <row r="132" spans="2:36" ht="13.15" x14ac:dyDescent="0.4">
      <c r="B132" s="75"/>
      <c r="C132" s="75"/>
      <c r="D132" s="75"/>
      <c r="E132" s="93"/>
      <c r="F132" s="75"/>
      <c r="G132" s="2">
        <f t="shared" si="12"/>
        <v>0</v>
      </c>
      <c r="H132" s="2">
        <f t="shared" si="13"/>
        <v>0</v>
      </c>
      <c r="I132" s="2">
        <f t="shared" si="14"/>
        <v>0</v>
      </c>
      <c r="J132" s="2"/>
      <c r="K132" s="15"/>
      <c r="L132" s="15"/>
      <c r="M132" s="15"/>
      <c r="N132" s="92"/>
      <c r="O132" s="15"/>
      <c r="P132" s="2">
        <f t="shared" si="15"/>
        <v>0</v>
      </c>
      <c r="Q132" s="2">
        <f t="shared" si="16"/>
        <v>0</v>
      </c>
      <c r="R132" s="2">
        <f t="shared" si="17"/>
        <v>0</v>
      </c>
      <c r="S132" s="2"/>
      <c r="T132" s="15"/>
      <c r="U132" s="15"/>
      <c r="V132" s="15"/>
      <c r="W132" s="15"/>
      <c r="X132" s="15"/>
      <c r="Y132" s="2">
        <f t="shared" si="18"/>
        <v>0</v>
      </c>
      <c r="Z132" s="2">
        <f t="shared" si="19"/>
        <v>0</v>
      </c>
      <c r="AA132" s="2">
        <f t="shared" si="20"/>
        <v>0</v>
      </c>
      <c r="AB132" s="2"/>
      <c r="AC132" s="15"/>
      <c r="AD132" s="15"/>
      <c r="AE132" s="15"/>
      <c r="AF132" s="92"/>
      <c r="AG132" s="15"/>
      <c r="AH132" s="2">
        <f t="shared" si="21"/>
        <v>0</v>
      </c>
      <c r="AI132" s="2">
        <f t="shared" si="22"/>
        <v>0</v>
      </c>
      <c r="AJ132" s="2">
        <f t="shared" si="23"/>
        <v>0</v>
      </c>
    </row>
    <row r="133" spans="2:36" ht="13.15" x14ac:dyDescent="0.4">
      <c r="B133" s="75"/>
      <c r="C133" s="75"/>
      <c r="D133" s="75"/>
      <c r="E133" s="93"/>
      <c r="F133" s="75"/>
      <c r="G133" s="2">
        <f t="shared" si="12"/>
        <v>0</v>
      </c>
      <c r="H133" s="2">
        <f t="shared" si="13"/>
        <v>0</v>
      </c>
      <c r="I133" s="2">
        <f t="shared" si="14"/>
        <v>0</v>
      </c>
      <c r="J133" s="2"/>
      <c r="K133" s="15"/>
      <c r="L133" s="15"/>
      <c r="M133" s="15"/>
      <c r="N133" s="92"/>
      <c r="O133" s="15"/>
      <c r="P133" s="2">
        <f t="shared" si="15"/>
        <v>0</v>
      </c>
      <c r="Q133" s="2">
        <f t="shared" si="16"/>
        <v>0</v>
      </c>
      <c r="R133" s="2">
        <f t="shared" si="17"/>
        <v>0</v>
      </c>
      <c r="S133" s="2"/>
      <c r="T133" s="15"/>
      <c r="U133" s="15"/>
      <c r="V133" s="15"/>
      <c r="W133" s="15"/>
      <c r="X133" s="15"/>
      <c r="Y133" s="2">
        <f t="shared" si="18"/>
        <v>0</v>
      </c>
      <c r="Z133" s="2">
        <f t="shared" si="19"/>
        <v>0</v>
      </c>
      <c r="AA133" s="2">
        <f t="shared" si="20"/>
        <v>0</v>
      </c>
      <c r="AB133" s="2"/>
      <c r="AC133" s="15"/>
      <c r="AD133" s="15"/>
      <c r="AE133" s="15"/>
      <c r="AF133" s="92"/>
      <c r="AG133" s="15"/>
      <c r="AH133" s="2">
        <f t="shared" si="21"/>
        <v>0</v>
      </c>
      <c r="AI133" s="2">
        <f t="shared" si="22"/>
        <v>0</v>
      </c>
      <c r="AJ133" s="2">
        <f t="shared" si="23"/>
        <v>0</v>
      </c>
    </row>
    <row r="134" spans="2:36" ht="13.15" x14ac:dyDescent="0.4">
      <c r="B134" s="75"/>
      <c r="C134" s="75"/>
      <c r="D134" s="75"/>
      <c r="E134" s="93"/>
      <c r="F134" s="75"/>
      <c r="G134" s="2">
        <f t="shared" si="12"/>
        <v>0</v>
      </c>
      <c r="H134" s="2">
        <f t="shared" si="13"/>
        <v>0</v>
      </c>
      <c r="I134" s="2">
        <f t="shared" si="14"/>
        <v>0</v>
      </c>
      <c r="J134" s="2"/>
      <c r="K134" s="15"/>
      <c r="L134" s="15"/>
      <c r="M134" s="15"/>
      <c r="N134" s="92"/>
      <c r="O134" s="15"/>
      <c r="P134" s="2">
        <f t="shared" si="15"/>
        <v>0</v>
      </c>
      <c r="Q134" s="2">
        <f t="shared" si="16"/>
        <v>0</v>
      </c>
      <c r="R134" s="2">
        <f t="shared" si="17"/>
        <v>0</v>
      </c>
      <c r="S134" s="2"/>
      <c r="T134" s="15"/>
      <c r="U134" s="15"/>
      <c r="V134" s="15"/>
      <c r="W134" s="15"/>
      <c r="X134" s="15"/>
      <c r="Y134" s="2">
        <f t="shared" si="18"/>
        <v>0</v>
      </c>
      <c r="Z134" s="2">
        <f t="shared" si="19"/>
        <v>0</v>
      </c>
      <c r="AA134" s="2">
        <f t="shared" si="20"/>
        <v>0</v>
      </c>
      <c r="AB134" s="2"/>
      <c r="AC134" s="15"/>
      <c r="AD134" s="15"/>
      <c r="AE134" s="15"/>
      <c r="AF134" s="92"/>
      <c r="AG134" s="15"/>
      <c r="AH134" s="2">
        <f t="shared" si="21"/>
        <v>0</v>
      </c>
      <c r="AI134" s="2">
        <f t="shared" si="22"/>
        <v>0</v>
      </c>
      <c r="AJ134" s="2">
        <f t="shared" si="23"/>
        <v>0</v>
      </c>
    </row>
    <row r="135" spans="2:36" ht="13.15" x14ac:dyDescent="0.4">
      <c r="B135" s="75"/>
      <c r="C135" s="75"/>
      <c r="D135" s="75"/>
      <c r="E135" s="93"/>
      <c r="F135" s="75"/>
      <c r="G135" s="2">
        <f t="shared" si="12"/>
        <v>0</v>
      </c>
      <c r="H135" s="2">
        <f t="shared" si="13"/>
        <v>0</v>
      </c>
      <c r="I135" s="2">
        <f t="shared" si="14"/>
        <v>0</v>
      </c>
      <c r="J135" s="2"/>
      <c r="K135" s="15"/>
      <c r="L135" s="15"/>
      <c r="M135" s="15"/>
      <c r="N135" s="92"/>
      <c r="O135" s="15"/>
      <c r="P135" s="2">
        <f t="shared" si="15"/>
        <v>0</v>
      </c>
      <c r="Q135" s="2">
        <f t="shared" si="16"/>
        <v>0</v>
      </c>
      <c r="R135" s="2">
        <f t="shared" si="17"/>
        <v>0</v>
      </c>
      <c r="S135" s="2"/>
      <c r="T135" s="15"/>
      <c r="U135" s="15"/>
      <c r="V135" s="15"/>
      <c r="W135" s="15"/>
      <c r="X135" s="15"/>
      <c r="Y135" s="2">
        <f t="shared" si="18"/>
        <v>0</v>
      </c>
      <c r="Z135" s="2">
        <f t="shared" si="19"/>
        <v>0</v>
      </c>
      <c r="AA135" s="2">
        <f t="shared" si="20"/>
        <v>0</v>
      </c>
      <c r="AB135" s="2"/>
      <c r="AC135" s="15"/>
      <c r="AD135" s="15"/>
      <c r="AE135" s="15"/>
      <c r="AF135" s="92"/>
      <c r="AG135" s="15"/>
      <c r="AH135" s="2">
        <f t="shared" si="21"/>
        <v>0</v>
      </c>
      <c r="AI135" s="2">
        <f t="shared" si="22"/>
        <v>0</v>
      </c>
      <c r="AJ135" s="2">
        <f t="shared" si="23"/>
        <v>0</v>
      </c>
    </row>
    <row r="136" spans="2:36" ht="13.15" x14ac:dyDescent="0.4">
      <c r="B136" s="75"/>
      <c r="C136" s="75"/>
      <c r="D136" s="75"/>
      <c r="E136" s="93"/>
      <c r="F136" s="75"/>
      <c r="G136" s="2">
        <f t="shared" si="12"/>
        <v>0</v>
      </c>
      <c r="H136" s="2">
        <f t="shared" si="13"/>
        <v>0</v>
      </c>
      <c r="I136" s="2">
        <f t="shared" si="14"/>
        <v>0</v>
      </c>
      <c r="J136" s="2"/>
      <c r="K136" s="15"/>
      <c r="L136" s="15"/>
      <c r="M136" s="15"/>
      <c r="N136" s="92"/>
      <c r="O136" s="15"/>
      <c r="P136" s="2">
        <f t="shared" si="15"/>
        <v>0</v>
      </c>
      <c r="Q136" s="2">
        <f t="shared" si="16"/>
        <v>0</v>
      </c>
      <c r="R136" s="2">
        <f t="shared" si="17"/>
        <v>0</v>
      </c>
      <c r="S136" s="2"/>
      <c r="T136" s="15"/>
      <c r="U136" s="15"/>
      <c r="V136" s="15"/>
      <c r="W136" s="15"/>
      <c r="X136" s="15"/>
      <c r="Y136" s="2">
        <f t="shared" si="18"/>
        <v>0</v>
      </c>
      <c r="Z136" s="2">
        <f t="shared" si="19"/>
        <v>0</v>
      </c>
      <c r="AA136" s="2">
        <f t="shared" si="20"/>
        <v>0</v>
      </c>
      <c r="AB136" s="2"/>
      <c r="AC136" s="15"/>
      <c r="AD136" s="15"/>
      <c r="AE136" s="15"/>
      <c r="AF136" s="92"/>
      <c r="AG136" s="15"/>
      <c r="AH136" s="2">
        <f t="shared" si="21"/>
        <v>0</v>
      </c>
      <c r="AI136" s="2">
        <f t="shared" si="22"/>
        <v>0</v>
      </c>
      <c r="AJ136" s="2">
        <f t="shared" si="23"/>
        <v>0</v>
      </c>
    </row>
    <row r="137" spans="2:36" ht="13.15" x14ac:dyDescent="0.4">
      <c r="B137" s="75"/>
      <c r="C137" s="75"/>
      <c r="D137" s="75"/>
      <c r="E137" s="93"/>
      <c r="F137" s="75"/>
      <c r="G137" s="2">
        <f t="shared" si="12"/>
        <v>0</v>
      </c>
      <c r="H137" s="2">
        <f t="shared" si="13"/>
        <v>0</v>
      </c>
      <c r="I137" s="2">
        <f t="shared" si="14"/>
        <v>0</v>
      </c>
      <c r="J137" s="2"/>
      <c r="K137" s="15"/>
      <c r="L137" s="15"/>
      <c r="M137" s="15"/>
      <c r="N137" s="92"/>
      <c r="O137" s="15"/>
      <c r="P137" s="2">
        <f t="shared" si="15"/>
        <v>0</v>
      </c>
      <c r="Q137" s="2">
        <f t="shared" si="16"/>
        <v>0</v>
      </c>
      <c r="R137" s="2">
        <f t="shared" si="17"/>
        <v>0</v>
      </c>
      <c r="S137" s="2"/>
      <c r="T137" s="15"/>
      <c r="U137" s="15"/>
      <c r="V137" s="15"/>
      <c r="W137" s="15"/>
      <c r="X137" s="15"/>
      <c r="Y137" s="2">
        <f t="shared" si="18"/>
        <v>0</v>
      </c>
      <c r="Z137" s="2">
        <f t="shared" si="19"/>
        <v>0</v>
      </c>
      <c r="AA137" s="2">
        <f t="shared" si="20"/>
        <v>0</v>
      </c>
      <c r="AB137" s="2"/>
      <c r="AC137" s="15"/>
      <c r="AD137" s="15"/>
      <c r="AE137" s="15"/>
      <c r="AF137" s="92"/>
      <c r="AG137" s="15"/>
      <c r="AH137" s="2">
        <f t="shared" si="21"/>
        <v>0</v>
      </c>
      <c r="AI137" s="2">
        <f t="shared" si="22"/>
        <v>0</v>
      </c>
      <c r="AJ137" s="2">
        <f t="shared" si="23"/>
        <v>0</v>
      </c>
    </row>
    <row r="138" spans="2:36" ht="13.15" x14ac:dyDescent="0.4">
      <c r="B138" s="75"/>
      <c r="C138" s="75"/>
      <c r="D138" s="75"/>
      <c r="E138" s="93"/>
      <c r="F138" s="75"/>
      <c r="G138" s="2">
        <f t="shared" ref="G138:G201" si="24">IF(E138="Bi-level",1,0)</f>
        <v>0</v>
      </c>
      <c r="H138" s="2">
        <f t="shared" ref="H138:H201" si="25">IF($E138="ASV",1,0)</f>
        <v>0</v>
      </c>
      <c r="I138" s="2">
        <f t="shared" ref="I138:I201" si="26">IF($E138="Other",1,0)</f>
        <v>0</v>
      </c>
      <c r="J138" s="2"/>
      <c r="K138" s="15"/>
      <c r="L138" s="15"/>
      <c r="M138" s="15"/>
      <c r="N138" s="92"/>
      <c r="O138" s="15"/>
      <c r="P138" s="2">
        <f t="shared" ref="P138:P201" si="27">IF(N138="Bi-level",1,0)</f>
        <v>0</v>
      </c>
      <c r="Q138" s="2">
        <f t="shared" ref="Q138:Q201" si="28">IF($N138="ASV",1,0)</f>
        <v>0</v>
      </c>
      <c r="R138" s="2">
        <f t="shared" ref="R138:R201" si="29">IF($N138="Other",1,0)</f>
        <v>0</v>
      </c>
      <c r="S138" s="2"/>
      <c r="T138" s="15"/>
      <c r="U138" s="15"/>
      <c r="V138" s="15"/>
      <c r="W138" s="15"/>
      <c r="X138" s="15"/>
      <c r="Y138" s="2">
        <f t="shared" ref="Y138:Y201" si="30">IF($W138="Bi-level",1,0)</f>
        <v>0</v>
      </c>
      <c r="Z138" s="2">
        <f t="shared" ref="Z138:Z201" si="31">IF($W138="ASV",1,0)</f>
        <v>0</v>
      </c>
      <c r="AA138" s="2">
        <f t="shared" ref="AA138:AA201" si="32">IF($W138="Other",1,0)</f>
        <v>0</v>
      </c>
      <c r="AB138" s="2"/>
      <c r="AC138" s="15"/>
      <c r="AD138" s="15"/>
      <c r="AE138" s="15"/>
      <c r="AF138" s="92"/>
      <c r="AG138" s="15"/>
      <c r="AH138" s="2">
        <f t="shared" ref="AH138:AH201" si="33">IF(AF138="Bi-level",1,0)</f>
        <v>0</v>
      </c>
      <c r="AI138" s="2">
        <f t="shared" ref="AI138:AI201" si="34">IF($AF138="ASV",1,0)</f>
        <v>0</v>
      </c>
      <c r="AJ138" s="2">
        <f t="shared" ref="AJ138:AJ201" si="35">IF($AF138="Other",1,0)</f>
        <v>0</v>
      </c>
    </row>
    <row r="139" spans="2:36" ht="13.15" x14ac:dyDescent="0.4">
      <c r="B139" s="75"/>
      <c r="C139" s="75"/>
      <c r="D139" s="75"/>
      <c r="E139" s="93"/>
      <c r="F139" s="75"/>
      <c r="G139" s="2">
        <f t="shared" si="24"/>
        <v>0</v>
      </c>
      <c r="H139" s="2">
        <f t="shared" si="25"/>
        <v>0</v>
      </c>
      <c r="I139" s="2">
        <f t="shared" si="26"/>
        <v>0</v>
      </c>
      <c r="J139" s="2"/>
      <c r="K139" s="15"/>
      <c r="L139" s="15"/>
      <c r="M139" s="15"/>
      <c r="N139" s="92"/>
      <c r="O139" s="15"/>
      <c r="P139" s="2">
        <f t="shared" si="27"/>
        <v>0</v>
      </c>
      <c r="Q139" s="2">
        <f t="shared" si="28"/>
        <v>0</v>
      </c>
      <c r="R139" s="2">
        <f t="shared" si="29"/>
        <v>0</v>
      </c>
      <c r="S139" s="2"/>
      <c r="T139" s="15"/>
      <c r="U139" s="15"/>
      <c r="V139" s="15"/>
      <c r="W139" s="15"/>
      <c r="X139" s="15"/>
      <c r="Y139" s="2">
        <f t="shared" si="30"/>
        <v>0</v>
      </c>
      <c r="Z139" s="2">
        <f t="shared" si="31"/>
        <v>0</v>
      </c>
      <c r="AA139" s="2">
        <f t="shared" si="32"/>
        <v>0</v>
      </c>
      <c r="AB139" s="2"/>
      <c r="AC139" s="15"/>
      <c r="AD139" s="15"/>
      <c r="AE139" s="15"/>
      <c r="AF139" s="92"/>
      <c r="AG139" s="15"/>
      <c r="AH139" s="2">
        <f t="shared" si="33"/>
        <v>0</v>
      </c>
      <c r="AI139" s="2">
        <f t="shared" si="34"/>
        <v>0</v>
      </c>
      <c r="AJ139" s="2">
        <f t="shared" si="35"/>
        <v>0</v>
      </c>
    </row>
    <row r="140" spans="2:36" ht="13.15" x14ac:dyDescent="0.4">
      <c r="B140" s="75"/>
      <c r="C140" s="75"/>
      <c r="D140" s="75"/>
      <c r="E140" s="93"/>
      <c r="F140" s="75"/>
      <c r="G140" s="2">
        <f t="shared" si="24"/>
        <v>0</v>
      </c>
      <c r="H140" s="2">
        <f t="shared" si="25"/>
        <v>0</v>
      </c>
      <c r="I140" s="2">
        <f t="shared" si="26"/>
        <v>0</v>
      </c>
      <c r="J140" s="2"/>
      <c r="K140" s="15"/>
      <c r="L140" s="15"/>
      <c r="M140" s="15"/>
      <c r="N140" s="92"/>
      <c r="O140" s="15"/>
      <c r="P140" s="2">
        <f t="shared" si="27"/>
        <v>0</v>
      </c>
      <c r="Q140" s="2">
        <f t="shared" si="28"/>
        <v>0</v>
      </c>
      <c r="R140" s="2">
        <f t="shared" si="29"/>
        <v>0</v>
      </c>
      <c r="S140" s="2"/>
      <c r="T140" s="15"/>
      <c r="U140" s="15"/>
      <c r="V140" s="15"/>
      <c r="W140" s="15"/>
      <c r="X140" s="15"/>
      <c r="Y140" s="2">
        <f t="shared" si="30"/>
        <v>0</v>
      </c>
      <c r="Z140" s="2">
        <f t="shared" si="31"/>
        <v>0</v>
      </c>
      <c r="AA140" s="2">
        <f t="shared" si="32"/>
        <v>0</v>
      </c>
      <c r="AB140" s="2"/>
      <c r="AC140" s="15"/>
      <c r="AD140" s="15"/>
      <c r="AE140" s="15"/>
      <c r="AF140" s="92"/>
      <c r="AG140" s="15"/>
      <c r="AH140" s="2">
        <f t="shared" si="33"/>
        <v>0</v>
      </c>
      <c r="AI140" s="2">
        <f t="shared" si="34"/>
        <v>0</v>
      </c>
      <c r="AJ140" s="2">
        <f t="shared" si="35"/>
        <v>0</v>
      </c>
    </row>
    <row r="141" spans="2:36" ht="13.15" x14ac:dyDescent="0.4">
      <c r="B141" s="75"/>
      <c r="C141" s="75"/>
      <c r="D141" s="75"/>
      <c r="E141" s="93"/>
      <c r="F141" s="75"/>
      <c r="G141" s="2">
        <f t="shared" si="24"/>
        <v>0</v>
      </c>
      <c r="H141" s="2">
        <f t="shared" si="25"/>
        <v>0</v>
      </c>
      <c r="I141" s="2">
        <f t="shared" si="26"/>
        <v>0</v>
      </c>
      <c r="J141" s="2"/>
      <c r="K141" s="15"/>
      <c r="L141" s="15"/>
      <c r="M141" s="15"/>
      <c r="N141" s="92"/>
      <c r="O141" s="15"/>
      <c r="P141" s="2">
        <f t="shared" si="27"/>
        <v>0</v>
      </c>
      <c r="Q141" s="2">
        <f t="shared" si="28"/>
        <v>0</v>
      </c>
      <c r="R141" s="2">
        <f t="shared" si="29"/>
        <v>0</v>
      </c>
      <c r="S141" s="2"/>
      <c r="T141" s="15"/>
      <c r="U141" s="15"/>
      <c r="V141" s="15"/>
      <c r="W141" s="15"/>
      <c r="X141" s="15"/>
      <c r="Y141" s="2">
        <f t="shared" si="30"/>
        <v>0</v>
      </c>
      <c r="Z141" s="2">
        <f t="shared" si="31"/>
        <v>0</v>
      </c>
      <c r="AA141" s="2">
        <f t="shared" si="32"/>
        <v>0</v>
      </c>
      <c r="AB141" s="2"/>
      <c r="AC141" s="15"/>
      <c r="AD141" s="15"/>
      <c r="AE141" s="15"/>
      <c r="AF141" s="92"/>
      <c r="AG141" s="15"/>
      <c r="AH141" s="2">
        <f t="shared" si="33"/>
        <v>0</v>
      </c>
      <c r="AI141" s="2">
        <f t="shared" si="34"/>
        <v>0</v>
      </c>
      <c r="AJ141" s="2">
        <f t="shared" si="35"/>
        <v>0</v>
      </c>
    </row>
    <row r="142" spans="2:36" ht="13.15" x14ac:dyDescent="0.4">
      <c r="B142" s="75"/>
      <c r="C142" s="75"/>
      <c r="D142" s="75"/>
      <c r="E142" s="93"/>
      <c r="F142" s="75"/>
      <c r="G142" s="2">
        <f t="shared" si="24"/>
        <v>0</v>
      </c>
      <c r="H142" s="2">
        <f t="shared" si="25"/>
        <v>0</v>
      </c>
      <c r="I142" s="2">
        <f t="shared" si="26"/>
        <v>0</v>
      </c>
      <c r="J142" s="2"/>
      <c r="K142" s="15"/>
      <c r="L142" s="15"/>
      <c r="M142" s="15"/>
      <c r="N142" s="92"/>
      <c r="O142" s="15"/>
      <c r="P142" s="2">
        <f t="shared" si="27"/>
        <v>0</v>
      </c>
      <c r="Q142" s="2">
        <f t="shared" si="28"/>
        <v>0</v>
      </c>
      <c r="R142" s="2">
        <f t="shared" si="29"/>
        <v>0</v>
      </c>
      <c r="S142" s="2"/>
      <c r="T142" s="15"/>
      <c r="U142" s="15"/>
      <c r="V142" s="15"/>
      <c r="W142" s="15"/>
      <c r="X142" s="15"/>
      <c r="Y142" s="2">
        <f t="shared" si="30"/>
        <v>0</v>
      </c>
      <c r="Z142" s="2">
        <f t="shared" si="31"/>
        <v>0</v>
      </c>
      <c r="AA142" s="2">
        <f t="shared" si="32"/>
        <v>0</v>
      </c>
      <c r="AB142" s="2"/>
      <c r="AC142" s="15"/>
      <c r="AD142" s="15"/>
      <c r="AE142" s="15"/>
      <c r="AF142" s="92"/>
      <c r="AG142" s="15"/>
      <c r="AH142" s="2">
        <f t="shared" si="33"/>
        <v>0</v>
      </c>
      <c r="AI142" s="2">
        <f t="shared" si="34"/>
        <v>0</v>
      </c>
      <c r="AJ142" s="2">
        <f t="shared" si="35"/>
        <v>0</v>
      </c>
    </row>
    <row r="143" spans="2:36" ht="13.15" x14ac:dyDescent="0.4">
      <c r="B143" s="75"/>
      <c r="C143" s="75"/>
      <c r="D143" s="75"/>
      <c r="E143" s="93"/>
      <c r="F143" s="75"/>
      <c r="G143" s="2">
        <f t="shared" si="24"/>
        <v>0</v>
      </c>
      <c r="H143" s="2">
        <f t="shared" si="25"/>
        <v>0</v>
      </c>
      <c r="I143" s="2">
        <f t="shared" si="26"/>
        <v>0</v>
      </c>
      <c r="J143" s="2"/>
      <c r="K143" s="15"/>
      <c r="L143" s="15"/>
      <c r="M143" s="15"/>
      <c r="N143" s="92"/>
      <c r="O143" s="15"/>
      <c r="P143" s="2">
        <f t="shared" si="27"/>
        <v>0</v>
      </c>
      <c r="Q143" s="2">
        <f t="shared" si="28"/>
        <v>0</v>
      </c>
      <c r="R143" s="2">
        <f t="shared" si="29"/>
        <v>0</v>
      </c>
      <c r="S143" s="2"/>
      <c r="T143" s="15"/>
      <c r="U143" s="15"/>
      <c r="V143" s="15"/>
      <c r="W143" s="15"/>
      <c r="X143" s="15"/>
      <c r="Y143" s="2">
        <f t="shared" si="30"/>
        <v>0</v>
      </c>
      <c r="Z143" s="2">
        <f t="shared" si="31"/>
        <v>0</v>
      </c>
      <c r="AA143" s="2">
        <f t="shared" si="32"/>
        <v>0</v>
      </c>
      <c r="AB143" s="2"/>
      <c r="AC143" s="15"/>
      <c r="AD143" s="15"/>
      <c r="AE143" s="15"/>
      <c r="AF143" s="92"/>
      <c r="AG143" s="15"/>
      <c r="AH143" s="2">
        <f t="shared" si="33"/>
        <v>0</v>
      </c>
      <c r="AI143" s="2">
        <f t="shared" si="34"/>
        <v>0</v>
      </c>
      <c r="AJ143" s="2">
        <f t="shared" si="35"/>
        <v>0</v>
      </c>
    </row>
    <row r="144" spans="2:36" ht="13.15" x14ac:dyDescent="0.4">
      <c r="B144" s="75"/>
      <c r="C144" s="75"/>
      <c r="D144" s="75"/>
      <c r="E144" s="93"/>
      <c r="F144" s="75"/>
      <c r="G144" s="2">
        <f t="shared" si="24"/>
        <v>0</v>
      </c>
      <c r="H144" s="2">
        <f t="shared" si="25"/>
        <v>0</v>
      </c>
      <c r="I144" s="2">
        <f t="shared" si="26"/>
        <v>0</v>
      </c>
      <c r="J144" s="2"/>
      <c r="K144" s="15"/>
      <c r="L144" s="15"/>
      <c r="M144" s="15"/>
      <c r="N144" s="92"/>
      <c r="O144" s="15"/>
      <c r="P144" s="2">
        <f t="shared" si="27"/>
        <v>0</v>
      </c>
      <c r="Q144" s="2">
        <f t="shared" si="28"/>
        <v>0</v>
      </c>
      <c r="R144" s="2">
        <f t="shared" si="29"/>
        <v>0</v>
      </c>
      <c r="S144" s="2"/>
      <c r="T144" s="15"/>
      <c r="U144" s="15"/>
      <c r="V144" s="15"/>
      <c r="W144" s="15"/>
      <c r="X144" s="15"/>
      <c r="Y144" s="2">
        <f t="shared" si="30"/>
        <v>0</v>
      </c>
      <c r="Z144" s="2">
        <f t="shared" si="31"/>
        <v>0</v>
      </c>
      <c r="AA144" s="2">
        <f t="shared" si="32"/>
        <v>0</v>
      </c>
      <c r="AB144" s="2"/>
      <c r="AC144" s="15"/>
      <c r="AD144" s="15"/>
      <c r="AE144" s="15"/>
      <c r="AF144" s="92"/>
      <c r="AG144" s="15"/>
      <c r="AH144" s="2">
        <f t="shared" si="33"/>
        <v>0</v>
      </c>
      <c r="AI144" s="2">
        <f t="shared" si="34"/>
        <v>0</v>
      </c>
      <c r="AJ144" s="2">
        <f t="shared" si="35"/>
        <v>0</v>
      </c>
    </row>
    <row r="145" spans="2:36" ht="13.15" x14ac:dyDescent="0.4">
      <c r="B145" s="75"/>
      <c r="C145" s="75"/>
      <c r="D145" s="75"/>
      <c r="E145" s="93"/>
      <c r="F145" s="75"/>
      <c r="G145" s="2">
        <f t="shared" si="24"/>
        <v>0</v>
      </c>
      <c r="H145" s="2">
        <f t="shared" si="25"/>
        <v>0</v>
      </c>
      <c r="I145" s="2">
        <f t="shared" si="26"/>
        <v>0</v>
      </c>
      <c r="J145" s="2"/>
      <c r="K145" s="15"/>
      <c r="L145" s="15"/>
      <c r="M145" s="15"/>
      <c r="N145" s="92"/>
      <c r="O145" s="15"/>
      <c r="P145" s="2">
        <f t="shared" si="27"/>
        <v>0</v>
      </c>
      <c r="Q145" s="2">
        <f t="shared" si="28"/>
        <v>0</v>
      </c>
      <c r="R145" s="2">
        <f t="shared" si="29"/>
        <v>0</v>
      </c>
      <c r="S145" s="2"/>
      <c r="T145" s="15"/>
      <c r="U145" s="15"/>
      <c r="V145" s="15"/>
      <c r="W145" s="15"/>
      <c r="X145" s="15"/>
      <c r="Y145" s="2">
        <f t="shared" si="30"/>
        <v>0</v>
      </c>
      <c r="Z145" s="2">
        <f t="shared" si="31"/>
        <v>0</v>
      </c>
      <c r="AA145" s="2">
        <f t="shared" si="32"/>
        <v>0</v>
      </c>
      <c r="AB145" s="2"/>
      <c r="AC145" s="15"/>
      <c r="AD145" s="15"/>
      <c r="AE145" s="15"/>
      <c r="AF145" s="92"/>
      <c r="AG145" s="15"/>
      <c r="AH145" s="2">
        <f t="shared" si="33"/>
        <v>0</v>
      </c>
      <c r="AI145" s="2">
        <f t="shared" si="34"/>
        <v>0</v>
      </c>
      <c r="AJ145" s="2">
        <f t="shared" si="35"/>
        <v>0</v>
      </c>
    </row>
    <row r="146" spans="2:36" ht="13.15" x14ac:dyDescent="0.4">
      <c r="B146" s="75"/>
      <c r="C146" s="75"/>
      <c r="D146" s="75"/>
      <c r="E146" s="93"/>
      <c r="F146" s="75"/>
      <c r="G146" s="2">
        <f t="shared" si="24"/>
        <v>0</v>
      </c>
      <c r="H146" s="2">
        <f t="shared" si="25"/>
        <v>0</v>
      </c>
      <c r="I146" s="2">
        <f t="shared" si="26"/>
        <v>0</v>
      </c>
      <c r="J146" s="2"/>
      <c r="K146" s="15"/>
      <c r="L146" s="15"/>
      <c r="M146" s="15"/>
      <c r="N146" s="92"/>
      <c r="O146" s="15"/>
      <c r="P146" s="2">
        <f t="shared" si="27"/>
        <v>0</v>
      </c>
      <c r="Q146" s="2">
        <f t="shared" si="28"/>
        <v>0</v>
      </c>
      <c r="R146" s="2">
        <f t="shared" si="29"/>
        <v>0</v>
      </c>
      <c r="S146" s="2"/>
      <c r="T146" s="15"/>
      <c r="U146" s="15"/>
      <c r="V146" s="15"/>
      <c r="W146" s="15"/>
      <c r="X146" s="15"/>
      <c r="Y146" s="2">
        <f t="shared" si="30"/>
        <v>0</v>
      </c>
      <c r="Z146" s="2">
        <f t="shared" si="31"/>
        <v>0</v>
      </c>
      <c r="AA146" s="2">
        <f t="shared" si="32"/>
        <v>0</v>
      </c>
      <c r="AB146" s="2"/>
      <c r="AC146" s="15"/>
      <c r="AD146" s="15"/>
      <c r="AE146" s="15"/>
      <c r="AF146" s="92"/>
      <c r="AG146" s="15"/>
      <c r="AH146" s="2">
        <f t="shared" si="33"/>
        <v>0</v>
      </c>
      <c r="AI146" s="2">
        <f t="shared" si="34"/>
        <v>0</v>
      </c>
      <c r="AJ146" s="2">
        <f t="shared" si="35"/>
        <v>0</v>
      </c>
    </row>
    <row r="147" spans="2:36" ht="13.15" x14ac:dyDescent="0.4">
      <c r="B147" s="75"/>
      <c r="C147" s="75"/>
      <c r="D147" s="75"/>
      <c r="E147" s="93"/>
      <c r="F147" s="75"/>
      <c r="G147" s="2">
        <f t="shared" si="24"/>
        <v>0</v>
      </c>
      <c r="H147" s="2">
        <f t="shared" si="25"/>
        <v>0</v>
      </c>
      <c r="I147" s="2">
        <f t="shared" si="26"/>
        <v>0</v>
      </c>
      <c r="J147" s="2"/>
      <c r="K147" s="15"/>
      <c r="L147" s="15"/>
      <c r="M147" s="15"/>
      <c r="N147" s="92"/>
      <c r="O147" s="15"/>
      <c r="P147" s="2">
        <f t="shared" si="27"/>
        <v>0</v>
      </c>
      <c r="Q147" s="2">
        <f t="shared" si="28"/>
        <v>0</v>
      </c>
      <c r="R147" s="2">
        <f t="shared" si="29"/>
        <v>0</v>
      </c>
      <c r="S147" s="2"/>
      <c r="T147" s="15"/>
      <c r="U147" s="15"/>
      <c r="V147" s="15"/>
      <c r="W147" s="15"/>
      <c r="X147" s="15"/>
      <c r="Y147" s="2">
        <f t="shared" si="30"/>
        <v>0</v>
      </c>
      <c r="Z147" s="2">
        <f t="shared" si="31"/>
        <v>0</v>
      </c>
      <c r="AA147" s="2">
        <f t="shared" si="32"/>
        <v>0</v>
      </c>
      <c r="AB147" s="2"/>
      <c r="AC147" s="15"/>
      <c r="AD147" s="15"/>
      <c r="AE147" s="15"/>
      <c r="AF147" s="92"/>
      <c r="AG147" s="15"/>
      <c r="AH147" s="2">
        <f t="shared" si="33"/>
        <v>0</v>
      </c>
      <c r="AI147" s="2">
        <f t="shared" si="34"/>
        <v>0</v>
      </c>
      <c r="AJ147" s="2">
        <f t="shared" si="35"/>
        <v>0</v>
      </c>
    </row>
    <row r="148" spans="2:36" ht="13.15" x14ac:dyDescent="0.4">
      <c r="B148" s="75"/>
      <c r="C148" s="75"/>
      <c r="D148" s="75"/>
      <c r="E148" s="93"/>
      <c r="F148" s="75"/>
      <c r="G148" s="2">
        <f t="shared" si="24"/>
        <v>0</v>
      </c>
      <c r="H148" s="2">
        <f t="shared" si="25"/>
        <v>0</v>
      </c>
      <c r="I148" s="2">
        <f t="shared" si="26"/>
        <v>0</v>
      </c>
      <c r="J148" s="2"/>
      <c r="K148" s="15"/>
      <c r="L148" s="15"/>
      <c r="M148" s="15"/>
      <c r="N148" s="92"/>
      <c r="O148" s="15"/>
      <c r="P148" s="2">
        <f t="shared" si="27"/>
        <v>0</v>
      </c>
      <c r="Q148" s="2">
        <f t="shared" si="28"/>
        <v>0</v>
      </c>
      <c r="R148" s="2">
        <f t="shared" si="29"/>
        <v>0</v>
      </c>
      <c r="S148" s="2"/>
      <c r="T148" s="15"/>
      <c r="U148" s="15"/>
      <c r="V148" s="15"/>
      <c r="W148" s="15"/>
      <c r="X148" s="15"/>
      <c r="Y148" s="2">
        <f t="shared" si="30"/>
        <v>0</v>
      </c>
      <c r="Z148" s="2">
        <f t="shared" si="31"/>
        <v>0</v>
      </c>
      <c r="AA148" s="2">
        <f t="shared" si="32"/>
        <v>0</v>
      </c>
      <c r="AB148" s="2"/>
      <c r="AC148" s="15"/>
      <c r="AD148" s="15"/>
      <c r="AE148" s="15"/>
      <c r="AF148" s="92"/>
      <c r="AG148" s="15"/>
      <c r="AH148" s="2">
        <f t="shared" si="33"/>
        <v>0</v>
      </c>
      <c r="AI148" s="2">
        <f t="shared" si="34"/>
        <v>0</v>
      </c>
      <c r="AJ148" s="2">
        <f t="shared" si="35"/>
        <v>0</v>
      </c>
    </row>
    <row r="149" spans="2:36" ht="13.15" x14ac:dyDescent="0.4">
      <c r="B149" s="75"/>
      <c r="C149" s="75"/>
      <c r="D149" s="75"/>
      <c r="E149" s="93"/>
      <c r="F149" s="75"/>
      <c r="G149" s="2">
        <f t="shared" si="24"/>
        <v>0</v>
      </c>
      <c r="H149" s="2">
        <f t="shared" si="25"/>
        <v>0</v>
      </c>
      <c r="I149" s="2">
        <f t="shared" si="26"/>
        <v>0</v>
      </c>
      <c r="J149" s="2"/>
      <c r="K149" s="15"/>
      <c r="L149" s="15"/>
      <c r="M149" s="15"/>
      <c r="N149" s="92"/>
      <c r="O149" s="15"/>
      <c r="P149" s="2">
        <f t="shared" si="27"/>
        <v>0</v>
      </c>
      <c r="Q149" s="2">
        <f t="shared" si="28"/>
        <v>0</v>
      </c>
      <c r="R149" s="2">
        <f t="shared" si="29"/>
        <v>0</v>
      </c>
      <c r="S149" s="2"/>
      <c r="T149" s="15"/>
      <c r="U149" s="15"/>
      <c r="V149" s="15"/>
      <c r="W149" s="15"/>
      <c r="X149" s="15"/>
      <c r="Y149" s="2">
        <f t="shared" si="30"/>
        <v>0</v>
      </c>
      <c r="Z149" s="2">
        <f t="shared" si="31"/>
        <v>0</v>
      </c>
      <c r="AA149" s="2">
        <f t="shared" si="32"/>
        <v>0</v>
      </c>
      <c r="AB149" s="2"/>
      <c r="AC149" s="15"/>
      <c r="AD149" s="15"/>
      <c r="AE149" s="15"/>
      <c r="AF149" s="92"/>
      <c r="AG149" s="15"/>
      <c r="AH149" s="2">
        <f t="shared" si="33"/>
        <v>0</v>
      </c>
      <c r="AI149" s="2">
        <f t="shared" si="34"/>
        <v>0</v>
      </c>
      <c r="AJ149" s="2">
        <f t="shared" si="35"/>
        <v>0</v>
      </c>
    </row>
    <row r="150" spans="2:36" ht="13.15" x14ac:dyDescent="0.4">
      <c r="B150" s="75"/>
      <c r="C150" s="75"/>
      <c r="D150" s="75"/>
      <c r="E150" s="93"/>
      <c r="F150" s="75"/>
      <c r="G150" s="2">
        <f t="shared" si="24"/>
        <v>0</v>
      </c>
      <c r="H150" s="2">
        <f t="shared" si="25"/>
        <v>0</v>
      </c>
      <c r="I150" s="2">
        <f t="shared" si="26"/>
        <v>0</v>
      </c>
      <c r="J150" s="2"/>
      <c r="K150" s="15"/>
      <c r="L150" s="15"/>
      <c r="M150" s="15"/>
      <c r="N150" s="92"/>
      <c r="O150" s="15"/>
      <c r="P150" s="2">
        <f t="shared" si="27"/>
        <v>0</v>
      </c>
      <c r="Q150" s="2">
        <f t="shared" si="28"/>
        <v>0</v>
      </c>
      <c r="R150" s="2">
        <f t="shared" si="29"/>
        <v>0</v>
      </c>
      <c r="S150" s="2"/>
      <c r="T150" s="15"/>
      <c r="U150" s="15"/>
      <c r="V150" s="15"/>
      <c r="W150" s="15"/>
      <c r="X150" s="15"/>
      <c r="Y150" s="2">
        <f t="shared" si="30"/>
        <v>0</v>
      </c>
      <c r="Z150" s="2">
        <f t="shared" si="31"/>
        <v>0</v>
      </c>
      <c r="AA150" s="2">
        <f t="shared" si="32"/>
        <v>0</v>
      </c>
      <c r="AB150" s="2"/>
      <c r="AC150" s="15"/>
      <c r="AD150" s="15"/>
      <c r="AE150" s="15"/>
      <c r="AF150" s="92"/>
      <c r="AG150" s="15"/>
      <c r="AH150" s="2">
        <f t="shared" si="33"/>
        <v>0</v>
      </c>
      <c r="AI150" s="2">
        <f t="shared" si="34"/>
        <v>0</v>
      </c>
      <c r="AJ150" s="2">
        <f t="shared" si="35"/>
        <v>0</v>
      </c>
    </row>
    <row r="151" spans="2:36" ht="13.15" x14ac:dyDescent="0.4">
      <c r="B151" s="75"/>
      <c r="C151" s="75"/>
      <c r="D151" s="75"/>
      <c r="E151" s="93"/>
      <c r="F151" s="75"/>
      <c r="G151" s="2">
        <f t="shared" si="24"/>
        <v>0</v>
      </c>
      <c r="H151" s="2">
        <f t="shared" si="25"/>
        <v>0</v>
      </c>
      <c r="I151" s="2">
        <f t="shared" si="26"/>
        <v>0</v>
      </c>
      <c r="J151" s="2"/>
      <c r="K151" s="15"/>
      <c r="L151" s="15"/>
      <c r="M151" s="15"/>
      <c r="N151" s="92"/>
      <c r="O151" s="15"/>
      <c r="P151" s="2">
        <f t="shared" si="27"/>
        <v>0</v>
      </c>
      <c r="Q151" s="2">
        <f t="shared" si="28"/>
        <v>0</v>
      </c>
      <c r="R151" s="2">
        <f t="shared" si="29"/>
        <v>0</v>
      </c>
      <c r="S151" s="2"/>
      <c r="T151" s="15"/>
      <c r="U151" s="15"/>
      <c r="V151" s="15"/>
      <c r="W151" s="15"/>
      <c r="X151" s="15"/>
      <c r="Y151" s="2">
        <f t="shared" si="30"/>
        <v>0</v>
      </c>
      <c r="Z151" s="2">
        <f t="shared" si="31"/>
        <v>0</v>
      </c>
      <c r="AA151" s="2">
        <f t="shared" si="32"/>
        <v>0</v>
      </c>
      <c r="AB151" s="2"/>
      <c r="AC151" s="15"/>
      <c r="AD151" s="15"/>
      <c r="AE151" s="15"/>
      <c r="AF151" s="92"/>
      <c r="AG151" s="15"/>
      <c r="AH151" s="2">
        <f t="shared" si="33"/>
        <v>0</v>
      </c>
      <c r="AI151" s="2">
        <f t="shared" si="34"/>
        <v>0</v>
      </c>
      <c r="AJ151" s="2">
        <f t="shared" si="35"/>
        <v>0</v>
      </c>
    </row>
    <row r="152" spans="2:36" ht="13.15" x14ac:dyDescent="0.4">
      <c r="B152" s="75"/>
      <c r="C152" s="75"/>
      <c r="D152" s="75"/>
      <c r="E152" s="93"/>
      <c r="F152" s="75"/>
      <c r="G152" s="2">
        <f t="shared" si="24"/>
        <v>0</v>
      </c>
      <c r="H152" s="2">
        <f t="shared" si="25"/>
        <v>0</v>
      </c>
      <c r="I152" s="2">
        <f t="shared" si="26"/>
        <v>0</v>
      </c>
      <c r="J152" s="2"/>
      <c r="K152" s="15"/>
      <c r="L152" s="15"/>
      <c r="M152" s="15"/>
      <c r="N152" s="92"/>
      <c r="O152" s="15"/>
      <c r="P152" s="2">
        <f t="shared" si="27"/>
        <v>0</v>
      </c>
      <c r="Q152" s="2">
        <f t="shared" si="28"/>
        <v>0</v>
      </c>
      <c r="R152" s="2">
        <f t="shared" si="29"/>
        <v>0</v>
      </c>
      <c r="S152" s="2"/>
      <c r="T152" s="15"/>
      <c r="U152" s="15"/>
      <c r="V152" s="15"/>
      <c r="W152" s="15"/>
      <c r="X152" s="15"/>
      <c r="Y152" s="2">
        <f t="shared" si="30"/>
        <v>0</v>
      </c>
      <c r="Z152" s="2">
        <f t="shared" si="31"/>
        <v>0</v>
      </c>
      <c r="AA152" s="2">
        <f t="shared" si="32"/>
        <v>0</v>
      </c>
      <c r="AB152" s="2"/>
      <c r="AC152" s="15"/>
      <c r="AD152" s="15"/>
      <c r="AE152" s="15"/>
      <c r="AF152" s="92"/>
      <c r="AG152" s="15"/>
      <c r="AH152" s="2">
        <f t="shared" si="33"/>
        <v>0</v>
      </c>
      <c r="AI152" s="2">
        <f t="shared" si="34"/>
        <v>0</v>
      </c>
      <c r="AJ152" s="2">
        <f t="shared" si="35"/>
        <v>0</v>
      </c>
    </row>
    <row r="153" spans="2:36" ht="13.15" x14ac:dyDescent="0.4">
      <c r="B153" s="75"/>
      <c r="C153" s="75"/>
      <c r="D153" s="75"/>
      <c r="E153" s="93"/>
      <c r="F153" s="75"/>
      <c r="G153" s="2">
        <f t="shared" si="24"/>
        <v>0</v>
      </c>
      <c r="H153" s="2">
        <f t="shared" si="25"/>
        <v>0</v>
      </c>
      <c r="I153" s="2">
        <f t="shared" si="26"/>
        <v>0</v>
      </c>
      <c r="J153" s="2"/>
      <c r="K153" s="15"/>
      <c r="L153" s="15"/>
      <c r="M153" s="15"/>
      <c r="N153" s="92"/>
      <c r="O153" s="15"/>
      <c r="P153" s="2">
        <f t="shared" si="27"/>
        <v>0</v>
      </c>
      <c r="Q153" s="2">
        <f t="shared" si="28"/>
        <v>0</v>
      </c>
      <c r="R153" s="2">
        <f t="shared" si="29"/>
        <v>0</v>
      </c>
      <c r="S153" s="2"/>
      <c r="T153" s="15"/>
      <c r="U153" s="15"/>
      <c r="V153" s="15"/>
      <c r="W153" s="15"/>
      <c r="X153" s="15"/>
      <c r="Y153" s="2">
        <f t="shared" si="30"/>
        <v>0</v>
      </c>
      <c r="Z153" s="2">
        <f t="shared" si="31"/>
        <v>0</v>
      </c>
      <c r="AA153" s="2">
        <f t="shared" si="32"/>
        <v>0</v>
      </c>
      <c r="AB153" s="2"/>
      <c r="AC153" s="15"/>
      <c r="AD153" s="15"/>
      <c r="AE153" s="15"/>
      <c r="AF153" s="92"/>
      <c r="AG153" s="15"/>
      <c r="AH153" s="2">
        <f t="shared" si="33"/>
        <v>0</v>
      </c>
      <c r="AI153" s="2">
        <f t="shared" si="34"/>
        <v>0</v>
      </c>
      <c r="AJ153" s="2">
        <f t="shared" si="35"/>
        <v>0</v>
      </c>
    </row>
    <row r="154" spans="2:36" ht="13.15" x14ac:dyDescent="0.4">
      <c r="B154" s="75"/>
      <c r="C154" s="75"/>
      <c r="D154" s="75"/>
      <c r="E154" s="93"/>
      <c r="F154" s="75"/>
      <c r="G154" s="2">
        <f t="shared" si="24"/>
        <v>0</v>
      </c>
      <c r="H154" s="2">
        <f t="shared" si="25"/>
        <v>0</v>
      </c>
      <c r="I154" s="2">
        <f t="shared" si="26"/>
        <v>0</v>
      </c>
      <c r="J154" s="2"/>
      <c r="K154" s="15"/>
      <c r="L154" s="15"/>
      <c r="M154" s="15"/>
      <c r="N154" s="92"/>
      <c r="O154" s="15"/>
      <c r="P154" s="2">
        <f t="shared" si="27"/>
        <v>0</v>
      </c>
      <c r="Q154" s="2">
        <f t="shared" si="28"/>
        <v>0</v>
      </c>
      <c r="R154" s="2">
        <f t="shared" si="29"/>
        <v>0</v>
      </c>
      <c r="S154" s="2"/>
      <c r="T154" s="15"/>
      <c r="U154" s="15"/>
      <c r="V154" s="15"/>
      <c r="W154" s="15"/>
      <c r="X154" s="15"/>
      <c r="Y154" s="2">
        <f t="shared" si="30"/>
        <v>0</v>
      </c>
      <c r="Z154" s="2">
        <f t="shared" si="31"/>
        <v>0</v>
      </c>
      <c r="AA154" s="2">
        <f t="shared" si="32"/>
        <v>0</v>
      </c>
      <c r="AB154" s="2"/>
      <c r="AC154" s="15"/>
      <c r="AD154" s="15"/>
      <c r="AE154" s="15"/>
      <c r="AF154" s="92"/>
      <c r="AG154" s="15"/>
      <c r="AH154" s="2">
        <f t="shared" si="33"/>
        <v>0</v>
      </c>
      <c r="AI154" s="2">
        <f t="shared" si="34"/>
        <v>0</v>
      </c>
      <c r="AJ154" s="2">
        <f t="shared" si="35"/>
        <v>0</v>
      </c>
    </row>
    <row r="155" spans="2:36" ht="13.15" x14ac:dyDescent="0.4">
      <c r="B155" s="75"/>
      <c r="C155" s="75"/>
      <c r="D155" s="75"/>
      <c r="E155" s="93"/>
      <c r="F155" s="75"/>
      <c r="G155" s="2">
        <f t="shared" si="24"/>
        <v>0</v>
      </c>
      <c r="H155" s="2">
        <f t="shared" si="25"/>
        <v>0</v>
      </c>
      <c r="I155" s="2">
        <f t="shared" si="26"/>
        <v>0</v>
      </c>
      <c r="J155" s="2"/>
      <c r="K155" s="15"/>
      <c r="L155" s="15"/>
      <c r="M155" s="15"/>
      <c r="N155" s="92"/>
      <c r="O155" s="15"/>
      <c r="P155" s="2">
        <f t="shared" si="27"/>
        <v>0</v>
      </c>
      <c r="Q155" s="2">
        <f t="shared" si="28"/>
        <v>0</v>
      </c>
      <c r="R155" s="2">
        <f t="shared" si="29"/>
        <v>0</v>
      </c>
      <c r="S155" s="2"/>
      <c r="T155" s="15"/>
      <c r="U155" s="15"/>
      <c r="V155" s="15"/>
      <c r="W155" s="15"/>
      <c r="X155" s="15"/>
      <c r="Y155" s="2">
        <f t="shared" si="30"/>
        <v>0</v>
      </c>
      <c r="Z155" s="2">
        <f t="shared" si="31"/>
        <v>0</v>
      </c>
      <c r="AA155" s="2">
        <f t="shared" si="32"/>
        <v>0</v>
      </c>
      <c r="AB155" s="2"/>
      <c r="AC155" s="15"/>
      <c r="AD155" s="15"/>
      <c r="AE155" s="15"/>
      <c r="AF155" s="92"/>
      <c r="AG155" s="15"/>
      <c r="AH155" s="2">
        <f t="shared" si="33"/>
        <v>0</v>
      </c>
      <c r="AI155" s="2">
        <f t="shared" si="34"/>
        <v>0</v>
      </c>
      <c r="AJ155" s="2">
        <f t="shared" si="35"/>
        <v>0</v>
      </c>
    </row>
    <row r="156" spans="2:36" ht="13.15" x14ac:dyDescent="0.4">
      <c r="B156" s="75"/>
      <c r="C156" s="75"/>
      <c r="D156" s="75"/>
      <c r="E156" s="93"/>
      <c r="F156" s="75"/>
      <c r="G156" s="2">
        <f t="shared" si="24"/>
        <v>0</v>
      </c>
      <c r="H156" s="2">
        <f t="shared" si="25"/>
        <v>0</v>
      </c>
      <c r="I156" s="2">
        <f t="shared" si="26"/>
        <v>0</v>
      </c>
      <c r="J156" s="2"/>
      <c r="K156" s="15"/>
      <c r="L156" s="15"/>
      <c r="M156" s="15"/>
      <c r="N156" s="92"/>
      <c r="O156" s="15"/>
      <c r="P156" s="2">
        <f t="shared" si="27"/>
        <v>0</v>
      </c>
      <c r="Q156" s="2">
        <f t="shared" si="28"/>
        <v>0</v>
      </c>
      <c r="R156" s="2">
        <f t="shared" si="29"/>
        <v>0</v>
      </c>
      <c r="S156" s="2"/>
      <c r="T156" s="15"/>
      <c r="U156" s="15"/>
      <c r="V156" s="15"/>
      <c r="W156" s="15"/>
      <c r="X156" s="15"/>
      <c r="Y156" s="2">
        <f t="shared" si="30"/>
        <v>0</v>
      </c>
      <c r="Z156" s="2">
        <f t="shared" si="31"/>
        <v>0</v>
      </c>
      <c r="AA156" s="2">
        <f t="shared" si="32"/>
        <v>0</v>
      </c>
      <c r="AB156" s="2"/>
      <c r="AC156" s="15"/>
      <c r="AD156" s="15"/>
      <c r="AE156" s="15"/>
      <c r="AF156" s="92"/>
      <c r="AG156" s="15"/>
      <c r="AH156" s="2">
        <f t="shared" si="33"/>
        <v>0</v>
      </c>
      <c r="AI156" s="2">
        <f t="shared" si="34"/>
        <v>0</v>
      </c>
      <c r="AJ156" s="2">
        <f t="shared" si="35"/>
        <v>0</v>
      </c>
    </row>
    <row r="157" spans="2:36" ht="13.15" x14ac:dyDescent="0.4">
      <c r="B157" s="75"/>
      <c r="C157" s="75"/>
      <c r="D157" s="75"/>
      <c r="E157" s="93"/>
      <c r="F157" s="75"/>
      <c r="G157" s="2">
        <f t="shared" si="24"/>
        <v>0</v>
      </c>
      <c r="H157" s="2">
        <f t="shared" si="25"/>
        <v>0</v>
      </c>
      <c r="I157" s="2">
        <f t="shared" si="26"/>
        <v>0</v>
      </c>
      <c r="J157" s="2"/>
      <c r="K157" s="15"/>
      <c r="L157" s="15"/>
      <c r="M157" s="15"/>
      <c r="N157" s="92"/>
      <c r="O157" s="15"/>
      <c r="P157" s="2">
        <f t="shared" si="27"/>
        <v>0</v>
      </c>
      <c r="Q157" s="2">
        <f t="shared" si="28"/>
        <v>0</v>
      </c>
      <c r="R157" s="2">
        <f t="shared" si="29"/>
        <v>0</v>
      </c>
      <c r="S157" s="2"/>
      <c r="T157" s="15"/>
      <c r="U157" s="15"/>
      <c r="V157" s="15"/>
      <c r="W157" s="15"/>
      <c r="X157" s="15"/>
      <c r="Y157" s="2">
        <f t="shared" si="30"/>
        <v>0</v>
      </c>
      <c r="Z157" s="2">
        <f t="shared" si="31"/>
        <v>0</v>
      </c>
      <c r="AA157" s="2">
        <f t="shared" si="32"/>
        <v>0</v>
      </c>
      <c r="AB157" s="2"/>
      <c r="AC157" s="15"/>
      <c r="AD157" s="15"/>
      <c r="AE157" s="15"/>
      <c r="AF157" s="92"/>
      <c r="AG157" s="15"/>
      <c r="AH157" s="2">
        <f t="shared" si="33"/>
        <v>0</v>
      </c>
      <c r="AI157" s="2">
        <f t="shared" si="34"/>
        <v>0</v>
      </c>
      <c r="AJ157" s="2">
        <f t="shared" si="35"/>
        <v>0</v>
      </c>
    </row>
    <row r="158" spans="2:36" ht="13.15" x14ac:dyDescent="0.4">
      <c r="B158" s="75"/>
      <c r="C158" s="75"/>
      <c r="D158" s="75"/>
      <c r="E158" s="93"/>
      <c r="F158" s="75"/>
      <c r="G158" s="2">
        <f t="shared" si="24"/>
        <v>0</v>
      </c>
      <c r="H158" s="2">
        <f t="shared" si="25"/>
        <v>0</v>
      </c>
      <c r="I158" s="2">
        <f t="shared" si="26"/>
        <v>0</v>
      </c>
      <c r="J158" s="2"/>
      <c r="K158" s="15"/>
      <c r="L158" s="15"/>
      <c r="M158" s="15"/>
      <c r="N158" s="92"/>
      <c r="O158" s="15"/>
      <c r="P158" s="2">
        <f t="shared" si="27"/>
        <v>0</v>
      </c>
      <c r="Q158" s="2">
        <f t="shared" si="28"/>
        <v>0</v>
      </c>
      <c r="R158" s="2">
        <f t="shared" si="29"/>
        <v>0</v>
      </c>
      <c r="S158" s="2"/>
      <c r="T158" s="15"/>
      <c r="U158" s="15"/>
      <c r="V158" s="15"/>
      <c r="W158" s="15"/>
      <c r="X158" s="15"/>
      <c r="Y158" s="2">
        <f t="shared" si="30"/>
        <v>0</v>
      </c>
      <c r="Z158" s="2">
        <f t="shared" si="31"/>
        <v>0</v>
      </c>
      <c r="AA158" s="2">
        <f t="shared" si="32"/>
        <v>0</v>
      </c>
      <c r="AB158" s="2"/>
      <c r="AC158" s="15"/>
      <c r="AD158" s="15"/>
      <c r="AE158" s="15"/>
      <c r="AF158" s="92"/>
      <c r="AG158" s="15"/>
      <c r="AH158" s="2">
        <f t="shared" si="33"/>
        <v>0</v>
      </c>
      <c r="AI158" s="2">
        <f t="shared" si="34"/>
        <v>0</v>
      </c>
      <c r="AJ158" s="2">
        <f t="shared" si="35"/>
        <v>0</v>
      </c>
    </row>
    <row r="159" spans="2:36" ht="13.15" x14ac:dyDescent="0.4">
      <c r="B159" s="75"/>
      <c r="C159" s="75"/>
      <c r="D159" s="75"/>
      <c r="E159" s="93"/>
      <c r="F159" s="75"/>
      <c r="G159" s="2">
        <f t="shared" si="24"/>
        <v>0</v>
      </c>
      <c r="H159" s="2">
        <f t="shared" si="25"/>
        <v>0</v>
      </c>
      <c r="I159" s="2">
        <f t="shared" si="26"/>
        <v>0</v>
      </c>
      <c r="J159" s="2"/>
      <c r="K159" s="15"/>
      <c r="L159" s="15"/>
      <c r="M159" s="15"/>
      <c r="N159" s="92"/>
      <c r="O159" s="15"/>
      <c r="P159" s="2">
        <f t="shared" si="27"/>
        <v>0</v>
      </c>
      <c r="Q159" s="2">
        <f t="shared" si="28"/>
        <v>0</v>
      </c>
      <c r="R159" s="2">
        <f t="shared" si="29"/>
        <v>0</v>
      </c>
      <c r="S159" s="2"/>
      <c r="T159" s="15"/>
      <c r="U159" s="15"/>
      <c r="V159" s="15"/>
      <c r="W159" s="15"/>
      <c r="X159" s="15"/>
      <c r="Y159" s="2">
        <f t="shared" si="30"/>
        <v>0</v>
      </c>
      <c r="Z159" s="2">
        <f t="shared" si="31"/>
        <v>0</v>
      </c>
      <c r="AA159" s="2">
        <f t="shared" si="32"/>
        <v>0</v>
      </c>
      <c r="AB159" s="2"/>
      <c r="AC159" s="15"/>
      <c r="AD159" s="15"/>
      <c r="AE159" s="15"/>
      <c r="AF159" s="92"/>
      <c r="AG159" s="15"/>
      <c r="AH159" s="2">
        <f t="shared" si="33"/>
        <v>0</v>
      </c>
      <c r="AI159" s="2">
        <f t="shared" si="34"/>
        <v>0</v>
      </c>
      <c r="AJ159" s="2">
        <f t="shared" si="35"/>
        <v>0</v>
      </c>
    </row>
    <row r="160" spans="2:36" ht="13.15" x14ac:dyDescent="0.4">
      <c r="B160" s="75"/>
      <c r="C160" s="75"/>
      <c r="D160" s="75"/>
      <c r="E160" s="93"/>
      <c r="F160" s="75"/>
      <c r="G160" s="2">
        <f t="shared" si="24"/>
        <v>0</v>
      </c>
      <c r="H160" s="2">
        <f t="shared" si="25"/>
        <v>0</v>
      </c>
      <c r="I160" s="2">
        <f t="shared" si="26"/>
        <v>0</v>
      </c>
      <c r="J160" s="2"/>
      <c r="K160" s="15"/>
      <c r="L160" s="15"/>
      <c r="M160" s="15"/>
      <c r="N160" s="92"/>
      <c r="O160" s="15"/>
      <c r="P160" s="2">
        <f t="shared" si="27"/>
        <v>0</v>
      </c>
      <c r="Q160" s="2">
        <f t="shared" si="28"/>
        <v>0</v>
      </c>
      <c r="R160" s="2">
        <f t="shared" si="29"/>
        <v>0</v>
      </c>
      <c r="S160" s="2"/>
      <c r="T160" s="15"/>
      <c r="U160" s="15"/>
      <c r="V160" s="15"/>
      <c r="W160" s="15"/>
      <c r="X160" s="15"/>
      <c r="Y160" s="2">
        <f t="shared" si="30"/>
        <v>0</v>
      </c>
      <c r="Z160" s="2">
        <f t="shared" si="31"/>
        <v>0</v>
      </c>
      <c r="AA160" s="2">
        <f t="shared" si="32"/>
        <v>0</v>
      </c>
      <c r="AB160" s="2"/>
      <c r="AC160" s="15"/>
      <c r="AD160" s="15"/>
      <c r="AE160" s="15"/>
      <c r="AF160" s="92"/>
      <c r="AG160" s="15"/>
      <c r="AH160" s="2">
        <f t="shared" si="33"/>
        <v>0</v>
      </c>
      <c r="AI160" s="2">
        <f t="shared" si="34"/>
        <v>0</v>
      </c>
      <c r="AJ160" s="2">
        <f t="shared" si="35"/>
        <v>0</v>
      </c>
    </row>
    <row r="161" spans="2:36" ht="13.15" x14ac:dyDescent="0.4">
      <c r="B161" s="75"/>
      <c r="C161" s="75"/>
      <c r="D161" s="75"/>
      <c r="E161" s="93"/>
      <c r="F161" s="75"/>
      <c r="G161" s="2">
        <f t="shared" si="24"/>
        <v>0</v>
      </c>
      <c r="H161" s="2">
        <f t="shared" si="25"/>
        <v>0</v>
      </c>
      <c r="I161" s="2">
        <f t="shared" si="26"/>
        <v>0</v>
      </c>
      <c r="J161" s="2"/>
      <c r="K161" s="15"/>
      <c r="L161" s="15"/>
      <c r="M161" s="15"/>
      <c r="N161" s="92"/>
      <c r="O161" s="15"/>
      <c r="P161" s="2">
        <f t="shared" si="27"/>
        <v>0</v>
      </c>
      <c r="Q161" s="2">
        <f t="shared" si="28"/>
        <v>0</v>
      </c>
      <c r="R161" s="2">
        <f t="shared" si="29"/>
        <v>0</v>
      </c>
      <c r="S161" s="2"/>
      <c r="T161" s="15"/>
      <c r="U161" s="15"/>
      <c r="V161" s="15"/>
      <c r="W161" s="15"/>
      <c r="X161" s="15"/>
      <c r="Y161" s="2">
        <f t="shared" si="30"/>
        <v>0</v>
      </c>
      <c r="Z161" s="2">
        <f t="shared" si="31"/>
        <v>0</v>
      </c>
      <c r="AA161" s="2">
        <f t="shared" si="32"/>
        <v>0</v>
      </c>
      <c r="AB161" s="2"/>
      <c r="AC161" s="15"/>
      <c r="AD161" s="15"/>
      <c r="AE161" s="15"/>
      <c r="AF161" s="92"/>
      <c r="AG161" s="15"/>
      <c r="AH161" s="2">
        <f t="shared" si="33"/>
        <v>0</v>
      </c>
      <c r="AI161" s="2">
        <f t="shared" si="34"/>
        <v>0</v>
      </c>
      <c r="AJ161" s="2">
        <f t="shared" si="35"/>
        <v>0</v>
      </c>
    </row>
    <row r="162" spans="2:36" ht="13.15" x14ac:dyDescent="0.4">
      <c r="B162" s="75"/>
      <c r="C162" s="75"/>
      <c r="D162" s="75"/>
      <c r="E162" s="93"/>
      <c r="F162" s="75"/>
      <c r="G162" s="2">
        <f t="shared" si="24"/>
        <v>0</v>
      </c>
      <c r="H162" s="2">
        <f t="shared" si="25"/>
        <v>0</v>
      </c>
      <c r="I162" s="2">
        <f t="shared" si="26"/>
        <v>0</v>
      </c>
      <c r="J162" s="2"/>
      <c r="K162" s="15"/>
      <c r="L162" s="15"/>
      <c r="M162" s="15"/>
      <c r="N162" s="92"/>
      <c r="O162" s="15"/>
      <c r="P162" s="2">
        <f t="shared" si="27"/>
        <v>0</v>
      </c>
      <c r="Q162" s="2">
        <f t="shared" si="28"/>
        <v>0</v>
      </c>
      <c r="R162" s="2">
        <f t="shared" si="29"/>
        <v>0</v>
      </c>
      <c r="S162" s="2"/>
      <c r="T162" s="15"/>
      <c r="U162" s="15"/>
      <c r="V162" s="15"/>
      <c r="W162" s="15"/>
      <c r="X162" s="15"/>
      <c r="Y162" s="2">
        <f t="shared" si="30"/>
        <v>0</v>
      </c>
      <c r="Z162" s="2">
        <f t="shared" si="31"/>
        <v>0</v>
      </c>
      <c r="AA162" s="2">
        <f t="shared" si="32"/>
        <v>0</v>
      </c>
      <c r="AB162" s="2"/>
      <c r="AC162" s="15"/>
      <c r="AD162" s="15"/>
      <c r="AE162" s="15"/>
      <c r="AF162" s="92"/>
      <c r="AG162" s="15"/>
      <c r="AH162" s="2">
        <f t="shared" si="33"/>
        <v>0</v>
      </c>
      <c r="AI162" s="2">
        <f t="shared" si="34"/>
        <v>0</v>
      </c>
      <c r="AJ162" s="2">
        <f t="shared" si="35"/>
        <v>0</v>
      </c>
    </row>
    <row r="163" spans="2:36" ht="13.15" x14ac:dyDescent="0.4">
      <c r="B163" s="75"/>
      <c r="C163" s="75"/>
      <c r="D163" s="75"/>
      <c r="E163" s="93"/>
      <c r="F163" s="75"/>
      <c r="G163" s="2">
        <f t="shared" si="24"/>
        <v>0</v>
      </c>
      <c r="H163" s="2">
        <f t="shared" si="25"/>
        <v>0</v>
      </c>
      <c r="I163" s="2">
        <f t="shared" si="26"/>
        <v>0</v>
      </c>
      <c r="J163" s="2"/>
      <c r="K163" s="15"/>
      <c r="L163" s="15"/>
      <c r="M163" s="15"/>
      <c r="N163" s="92"/>
      <c r="O163" s="15"/>
      <c r="P163" s="2">
        <f t="shared" si="27"/>
        <v>0</v>
      </c>
      <c r="Q163" s="2">
        <f t="shared" si="28"/>
        <v>0</v>
      </c>
      <c r="R163" s="2">
        <f t="shared" si="29"/>
        <v>0</v>
      </c>
      <c r="S163" s="2"/>
      <c r="T163" s="15"/>
      <c r="U163" s="15"/>
      <c r="V163" s="15"/>
      <c r="W163" s="15"/>
      <c r="X163" s="15"/>
      <c r="Y163" s="2">
        <f t="shared" si="30"/>
        <v>0</v>
      </c>
      <c r="Z163" s="2">
        <f t="shared" si="31"/>
        <v>0</v>
      </c>
      <c r="AA163" s="2">
        <f t="shared" si="32"/>
        <v>0</v>
      </c>
      <c r="AB163" s="2"/>
      <c r="AC163" s="15"/>
      <c r="AD163" s="15"/>
      <c r="AE163" s="15"/>
      <c r="AF163" s="92"/>
      <c r="AG163" s="15"/>
      <c r="AH163" s="2">
        <f t="shared" si="33"/>
        <v>0</v>
      </c>
      <c r="AI163" s="2">
        <f t="shared" si="34"/>
        <v>0</v>
      </c>
      <c r="AJ163" s="2">
        <f t="shared" si="35"/>
        <v>0</v>
      </c>
    </row>
    <row r="164" spans="2:36" ht="13.15" x14ac:dyDescent="0.4">
      <c r="B164" s="75"/>
      <c r="C164" s="75"/>
      <c r="D164" s="75"/>
      <c r="E164" s="93"/>
      <c r="F164" s="75"/>
      <c r="G164" s="2">
        <f t="shared" si="24"/>
        <v>0</v>
      </c>
      <c r="H164" s="2">
        <f t="shared" si="25"/>
        <v>0</v>
      </c>
      <c r="I164" s="2">
        <f t="shared" si="26"/>
        <v>0</v>
      </c>
      <c r="J164" s="2"/>
      <c r="K164" s="15"/>
      <c r="L164" s="15"/>
      <c r="M164" s="15"/>
      <c r="N164" s="92"/>
      <c r="O164" s="15"/>
      <c r="P164" s="2">
        <f t="shared" si="27"/>
        <v>0</v>
      </c>
      <c r="Q164" s="2">
        <f t="shared" si="28"/>
        <v>0</v>
      </c>
      <c r="R164" s="2">
        <f t="shared" si="29"/>
        <v>0</v>
      </c>
      <c r="S164" s="2"/>
      <c r="T164" s="15"/>
      <c r="U164" s="15"/>
      <c r="V164" s="15"/>
      <c r="W164" s="15"/>
      <c r="X164" s="15"/>
      <c r="Y164" s="2">
        <f t="shared" si="30"/>
        <v>0</v>
      </c>
      <c r="Z164" s="2">
        <f t="shared" si="31"/>
        <v>0</v>
      </c>
      <c r="AA164" s="2">
        <f t="shared" si="32"/>
        <v>0</v>
      </c>
      <c r="AB164" s="2"/>
      <c r="AC164" s="15"/>
      <c r="AD164" s="15"/>
      <c r="AE164" s="15"/>
      <c r="AF164" s="92"/>
      <c r="AG164" s="15"/>
      <c r="AH164" s="2">
        <f t="shared" si="33"/>
        <v>0</v>
      </c>
      <c r="AI164" s="2">
        <f t="shared" si="34"/>
        <v>0</v>
      </c>
      <c r="AJ164" s="2">
        <f t="shared" si="35"/>
        <v>0</v>
      </c>
    </row>
    <row r="165" spans="2:36" ht="13.15" x14ac:dyDescent="0.4">
      <c r="B165" s="75"/>
      <c r="C165" s="75"/>
      <c r="D165" s="75"/>
      <c r="E165" s="93"/>
      <c r="F165" s="75"/>
      <c r="G165" s="2">
        <f t="shared" si="24"/>
        <v>0</v>
      </c>
      <c r="H165" s="2">
        <f t="shared" si="25"/>
        <v>0</v>
      </c>
      <c r="I165" s="2">
        <f t="shared" si="26"/>
        <v>0</v>
      </c>
      <c r="J165" s="2"/>
      <c r="K165" s="15"/>
      <c r="L165" s="15"/>
      <c r="M165" s="15"/>
      <c r="N165" s="92"/>
      <c r="O165" s="15"/>
      <c r="P165" s="2">
        <f t="shared" si="27"/>
        <v>0</v>
      </c>
      <c r="Q165" s="2">
        <f t="shared" si="28"/>
        <v>0</v>
      </c>
      <c r="R165" s="2">
        <f t="shared" si="29"/>
        <v>0</v>
      </c>
      <c r="S165" s="2"/>
      <c r="T165" s="15"/>
      <c r="U165" s="15"/>
      <c r="V165" s="15"/>
      <c r="W165" s="15"/>
      <c r="X165" s="15"/>
      <c r="Y165" s="2">
        <f t="shared" si="30"/>
        <v>0</v>
      </c>
      <c r="Z165" s="2">
        <f t="shared" si="31"/>
        <v>0</v>
      </c>
      <c r="AA165" s="2">
        <f t="shared" si="32"/>
        <v>0</v>
      </c>
      <c r="AB165" s="2"/>
      <c r="AC165" s="15"/>
      <c r="AD165" s="15"/>
      <c r="AE165" s="15"/>
      <c r="AF165" s="92"/>
      <c r="AG165" s="15"/>
      <c r="AH165" s="2">
        <f t="shared" si="33"/>
        <v>0</v>
      </c>
      <c r="AI165" s="2">
        <f t="shared" si="34"/>
        <v>0</v>
      </c>
      <c r="AJ165" s="2">
        <f t="shared" si="35"/>
        <v>0</v>
      </c>
    </row>
    <row r="166" spans="2:36" ht="13.15" x14ac:dyDescent="0.4">
      <c r="B166" s="75"/>
      <c r="C166" s="75"/>
      <c r="D166" s="75"/>
      <c r="E166" s="93"/>
      <c r="F166" s="75"/>
      <c r="G166" s="2">
        <f t="shared" si="24"/>
        <v>0</v>
      </c>
      <c r="H166" s="2">
        <f t="shared" si="25"/>
        <v>0</v>
      </c>
      <c r="I166" s="2">
        <f t="shared" si="26"/>
        <v>0</v>
      </c>
      <c r="J166" s="2"/>
      <c r="K166" s="15"/>
      <c r="L166" s="15"/>
      <c r="M166" s="15"/>
      <c r="N166" s="92"/>
      <c r="O166" s="15"/>
      <c r="P166" s="2">
        <f t="shared" si="27"/>
        <v>0</v>
      </c>
      <c r="Q166" s="2">
        <f t="shared" si="28"/>
        <v>0</v>
      </c>
      <c r="R166" s="2">
        <f t="shared" si="29"/>
        <v>0</v>
      </c>
      <c r="S166" s="2"/>
      <c r="T166" s="15"/>
      <c r="U166" s="15"/>
      <c r="V166" s="15"/>
      <c r="W166" s="15"/>
      <c r="X166" s="15"/>
      <c r="Y166" s="2">
        <f t="shared" si="30"/>
        <v>0</v>
      </c>
      <c r="Z166" s="2">
        <f t="shared" si="31"/>
        <v>0</v>
      </c>
      <c r="AA166" s="2">
        <f t="shared" si="32"/>
        <v>0</v>
      </c>
      <c r="AB166" s="2"/>
      <c r="AC166" s="15"/>
      <c r="AD166" s="15"/>
      <c r="AE166" s="15"/>
      <c r="AF166" s="92"/>
      <c r="AG166" s="15"/>
      <c r="AH166" s="2">
        <f t="shared" si="33"/>
        <v>0</v>
      </c>
      <c r="AI166" s="2">
        <f t="shared" si="34"/>
        <v>0</v>
      </c>
      <c r="AJ166" s="2">
        <f t="shared" si="35"/>
        <v>0</v>
      </c>
    </row>
    <row r="167" spans="2:36" ht="13.15" x14ac:dyDescent="0.4">
      <c r="B167" s="75"/>
      <c r="C167" s="75"/>
      <c r="D167" s="75"/>
      <c r="E167" s="93"/>
      <c r="F167" s="75"/>
      <c r="G167" s="2">
        <f t="shared" si="24"/>
        <v>0</v>
      </c>
      <c r="H167" s="2">
        <f t="shared" si="25"/>
        <v>0</v>
      </c>
      <c r="I167" s="2">
        <f t="shared" si="26"/>
        <v>0</v>
      </c>
      <c r="J167" s="2"/>
      <c r="K167" s="15"/>
      <c r="L167" s="15"/>
      <c r="M167" s="15"/>
      <c r="N167" s="92"/>
      <c r="O167" s="15"/>
      <c r="P167" s="2">
        <f t="shared" si="27"/>
        <v>0</v>
      </c>
      <c r="Q167" s="2">
        <f t="shared" si="28"/>
        <v>0</v>
      </c>
      <c r="R167" s="2">
        <f t="shared" si="29"/>
        <v>0</v>
      </c>
      <c r="S167" s="2"/>
      <c r="T167" s="15"/>
      <c r="U167" s="15"/>
      <c r="V167" s="15"/>
      <c r="W167" s="15"/>
      <c r="X167" s="15"/>
      <c r="Y167" s="2">
        <f t="shared" si="30"/>
        <v>0</v>
      </c>
      <c r="Z167" s="2">
        <f t="shared" si="31"/>
        <v>0</v>
      </c>
      <c r="AA167" s="2">
        <f t="shared" si="32"/>
        <v>0</v>
      </c>
      <c r="AB167" s="2"/>
      <c r="AC167" s="15"/>
      <c r="AD167" s="15"/>
      <c r="AE167" s="15"/>
      <c r="AF167" s="92"/>
      <c r="AG167" s="15"/>
      <c r="AH167" s="2">
        <f t="shared" si="33"/>
        <v>0</v>
      </c>
      <c r="AI167" s="2">
        <f t="shared" si="34"/>
        <v>0</v>
      </c>
      <c r="AJ167" s="2">
        <f t="shared" si="35"/>
        <v>0</v>
      </c>
    </row>
    <row r="168" spans="2:36" ht="13.15" x14ac:dyDescent="0.4">
      <c r="B168" s="75"/>
      <c r="C168" s="75"/>
      <c r="D168" s="75"/>
      <c r="E168" s="93"/>
      <c r="F168" s="75"/>
      <c r="G168" s="2">
        <f t="shared" si="24"/>
        <v>0</v>
      </c>
      <c r="H168" s="2">
        <f t="shared" si="25"/>
        <v>0</v>
      </c>
      <c r="I168" s="2">
        <f t="shared" si="26"/>
        <v>0</v>
      </c>
      <c r="J168" s="2"/>
      <c r="K168" s="15"/>
      <c r="L168" s="15"/>
      <c r="M168" s="15"/>
      <c r="N168" s="92"/>
      <c r="O168" s="15"/>
      <c r="P168" s="2">
        <f t="shared" si="27"/>
        <v>0</v>
      </c>
      <c r="Q168" s="2">
        <f t="shared" si="28"/>
        <v>0</v>
      </c>
      <c r="R168" s="2">
        <f t="shared" si="29"/>
        <v>0</v>
      </c>
      <c r="S168" s="2"/>
      <c r="T168" s="15"/>
      <c r="U168" s="15"/>
      <c r="V168" s="15"/>
      <c r="W168" s="15"/>
      <c r="X168" s="15"/>
      <c r="Y168" s="2">
        <f t="shared" si="30"/>
        <v>0</v>
      </c>
      <c r="Z168" s="2">
        <f t="shared" si="31"/>
        <v>0</v>
      </c>
      <c r="AA168" s="2">
        <f t="shared" si="32"/>
        <v>0</v>
      </c>
      <c r="AB168" s="2"/>
      <c r="AC168" s="15"/>
      <c r="AD168" s="15"/>
      <c r="AE168" s="15"/>
      <c r="AF168" s="92"/>
      <c r="AG168" s="15"/>
      <c r="AH168" s="2">
        <f t="shared" si="33"/>
        <v>0</v>
      </c>
      <c r="AI168" s="2">
        <f t="shared" si="34"/>
        <v>0</v>
      </c>
      <c r="AJ168" s="2">
        <f t="shared" si="35"/>
        <v>0</v>
      </c>
    </row>
    <row r="169" spans="2:36" ht="13.15" x14ac:dyDescent="0.4">
      <c r="B169" s="75"/>
      <c r="C169" s="75"/>
      <c r="D169" s="75"/>
      <c r="E169" s="93"/>
      <c r="F169" s="75"/>
      <c r="G169" s="2">
        <f t="shared" si="24"/>
        <v>0</v>
      </c>
      <c r="H169" s="2">
        <f t="shared" si="25"/>
        <v>0</v>
      </c>
      <c r="I169" s="2">
        <f t="shared" si="26"/>
        <v>0</v>
      </c>
      <c r="J169" s="2"/>
      <c r="K169" s="15"/>
      <c r="L169" s="15"/>
      <c r="M169" s="15"/>
      <c r="N169" s="92"/>
      <c r="O169" s="15"/>
      <c r="P169" s="2">
        <f t="shared" si="27"/>
        <v>0</v>
      </c>
      <c r="Q169" s="2">
        <f t="shared" si="28"/>
        <v>0</v>
      </c>
      <c r="R169" s="2">
        <f t="shared" si="29"/>
        <v>0</v>
      </c>
      <c r="S169" s="2"/>
      <c r="T169" s="15"/>
      <c r="U169" s="15"/>
      <c r="V169" s="15"/>
      <c r="W169" s="15"/>
      <c r="X169" s="15"/>
      <c r="Y169" s="2">
        <f t="shared" si="30"/>
        <v>0</v>
      </c>
      <c r="Z169" s="2">
        <f t="shared" si="31"/>
        <v>0</v>
      </c>
      <c r="AA169" s="2">
        <f t="shared" si="32"/>
        <v>0</v>
      </c>
      <c r="AB169" s="2"/>
      <c r="AC169" s="15"/>
      <c r="AD169" s="15"/>
      <c r="AE169" s="15"/>
      <c r="AF169" s="92"/>
      <c r="AG169" s="15"/>
      <c r="AH169" s="2">
        <f t="shared" si="33"/>
        <v>0</v>
      </c>
      <c r="AI169" s="2">
        <f t="shared" si="34"/>
        <v>0</v>
      </c>
      <c r="AJ169" s="2">
        <f t="shared" si="35"/>
        <v>0</v>
      </c>
    </row>
    <row r="170" spans="2:36" ht="13.15" x14ac:dyDescent="0.4">
      <c r="B170" s="75"/>
      <c r="C170" s="75"/>
      <c r="D170" s="75"/>
      <c r="E170" s="93"/>
      <c r="F170" s="75"/>
      <c r="G170" s="2">
        <f t="shared" si="24"/>
        <v>0</v>
      </c>
      <c r="H170" s="2">
        <f t="shared" si="25"/>
        <v>0</v>
      </c>
      <c r="I170" s="2">
        <f t="shared" si="26"/>
        <v>0</v>
      </c>
      <c r="J170" s="2"/>
      <c r="K170" s="15"/>
      <c r="L170" s="15"/>
      <c r="M170" s="15"/>
      <c r="N170" s="92"/>
      <c r="O170" s="15"/>
      <c r="P170" s="2">
        <f t="shared" si="27"/>
        <v>0</v>
      </c>
      <c r="Q170" s="2">
        <f t="shared" si="28"/>
        <v>0</v>
      </c>
      <c r="R170" s="2">
        <f t="shared" si="29"/>
        <v>0</v>
      </c>
      <c r="S170" s="2"/>
      <c r="T170" s="15"/>
      <c r="U170" s="15"/>
      <c r="V170" s="15"/>
      <c r="W170" s="15"/>
      <c r="X170" s="15"/>
      <c r="Y170" s="2">
        <f t="shared" si="30"/>
        <v>0</v>
      </c>
      <c r="Z170" s="2">
        <f t="shared" si="31"/>
        <v>0</v>
      </c>
      <c r="AA170" s="2">
        <f t="shared" si="32"/>
        <v>0</v>
      </c>
      <c r="AB170" s="2"/>
      <c r="AC170" s="15"/>
      <c r="AD170" s="15"/>
      <c r="AE170" s="15"/>
      <c r="AF170" s="92"/>
      <c r="AG170" s="15"/>
      <c r="AH170" s="2">
        <f t="shared" si="33"/>
        <v>0</v>
      </c>
      <c r="AI170" s="2">
        <f t="shared" si="34"/>
        <v>0</v>
      </c>
      <c r="AJ170" s="2">
        <f t="shared" si="35"/>
        <v>0</v>
      </c>
    </row>
    <row r="171" spans="2:36" ht="13.15" x14ac:dyDescent="0.4">
      <c r="B171" s="75"/>
      <c r="C171" s="75"/>
      <c r="D171" s="75"/>
      <c r="E171" s="93"/>
      <c r="F171" s="75"/>
      <c r="G171" s="2">
        <f t="shared" si="24"/>
        <v>0</v>
      </c>
      <c r="H171" s="2">
        <f t="shared" si="25"/>
        <v>0</v>
      </c>
      <c r="I171" s="2">
        <f t="shared" si="26"/>
        <v>0</v>
      </c>
      <c r="J171" s="2"/>
      <c r="K171" s="15"/>
      <c r="L171" s="15"/>
      <c r="M171" s="15"/>
      <c r="N171" s="92"/>
      <c r="O171" s="15"/>
      <c r="P171" s="2">
        <f t="shared" si="27"/>
        <v>0</v>
      </c>
      <c r="Q171" s="2">
        <f t="shared" si="28"/>
        <v>0</v>
      </c>
      <c r="R171" s="2">
        <f t="shared" si="29"/>
        <v>0</v>
      </c>
      <c r="S171" s="2"/>
      <c r="T171" s="15"/>
      <c r="U171" s="15"/>
      <c r="V171" s="15"/>
      <c r="W171" s="15"/>
      <c r="X171" s="15"/>
      <c r="Y171" s="2">
        <f t="shared" si="30"/>
        <v>0</v>
      </c>
      <c r="Z171" s="2">
        <f t="shared" si="31"/>
        <v>0</v>
      </c>
      <c r="AA171" s="2">
        <f t="shared" si="32"/>
        <v>0</v>
      </c>
      <c r="AB171" s="2"/>
      <c r="AC171" s="15"/>
      <c r="AD171" s="15"/>
      <c r="AE171" s="15"/>
      <c r="AF171" s="92"/>
      <c r="AG171" s="15"/>
      <c r="AH171" s="2">
        <f t="shared" si="33"/>
        <v>0</v>
      </c>
      <c r="AI171" s="2">
        <f t="shared" si="34"/>
        <v>0</v>
      </c>
      <c r="AJ171" s="2">
        <f t="shared" si="35"/>
        <v>0</v>
      </c>
    </row>
    <row r="172" spans="2:36" ht="13.15" x14ac:dyDescent="0.4">
      <c r="B172" s="75"/>
      <c r="C172" s="75"/>
      <c r="D172" s="75"/>
      <c r="E172" s="93"/>
      <c r="F172" s="75"/>
      <c r="G172" s="2">
        <f t="shared" si="24"/>
        <v>0</v>
      </c>
      <c r="H172" s="2">
        <f t="shared" si="25"/>
        <v>0</v>
      </c>
      <c r="I172" s="2">
        <f t="shared" si="26"/>
        <v>0</v>
      </c>
      <c r="J172" s="2"/>
      <c r="K172" s="15"/>
      <c r="L172" s="15"/>
      <c r="M172" s="15"/>
      <c r="N172" s="92"/>
      <c r="O172" s="15"/>
      <c r="P172" s="2">
        <f t="shared" si="27"/>
        <v>0</v>
      </c>
      <c r="Q172" s="2">
        <f t="shared" si="28"/>
        <v>0</v>
      </c>
      <c r="R172" s="2">
        <f t="shared" si="29"/>
        <v>0</v>
      </c>
      <c r="S172" s="2"/>
      <c r="T172" s="15"/>
      <c r="U172" s="15"/>
      <c r="V172" s="15"/>
      <c r="W172" s="15"/>
      <c r="X172" s="15"/>
      <c r="Y172" s="2">
        <f t="shared" si="30"/>
        <v>0</v>
      </c>
      <c r="Z172" s="2">
        <f t="shared" si="31"/>
        <v>0</v>
      </c>
      <c r="AA172" s="2">
        <f t="shared" si="32"/>
        <v>0</v>
      </c>
      <c r="AB172" s="2"/>
      <c r="AC172" s="15"/>
      <c r="AD172" s="15"/>
      <c r="AE172" s="15"/>
      <c r="AF172" s="92"/>
      <c r="AG172" s="15"/>
      <c r="AH172" s="2">
        <f t="shared" si="33"/>
        <v>0</v>
      </c>
      <c r="AI172" s="2">
        <f t="shared" si="34"/>
        <v>0</v>
      </c>
      <c r="AJ172" s="2">
        <f t="shared" si="35"/>
        <v>0</v>
      </c>
    </row>
    <row r="173" spans="2:36" ht="13.15" x14ac:dyDescent="0.4">
      <c r="B173" s="75"/>
      <c r="C173" s="75"/>
      <c r="D173" s="75"/>
      <c r="E173" s="93"/>
      <c r="F173" s="75"/>
      <c r="G173" s="2">
        <f t="shared" si="24"/>
        <v>0</v>
      </c>
      <c r="H173" s="2">
        <f t="shared" si="25"/>
        <v>0</v>
      </c>
      <c r="I173" s="2">
        <f t="shared" si="26"/>
        <v>0</v>
      </c>
      <c r="J173" s="2"/>
      <c r="K173" s="15"/>
      <c r="L173" s="15"/>
      <c r="M173" s="15"/>
      <c r="N173" s="92"/>
      <c r="O173" s="15"/>
      <c r="P173" s="2">
        <f t="shared" si="27"/>
        <v>0</v>
      </c>
      <c r="Q173" s="2">
        <f t="shared" si="28"/>
        <v>0</v>
      </c>
      <c r="R173" s="2">
        <f t="shared" si="29"/>
        <v>0</v>
      </c>
      <c r="S173" s="2"/>
      <c r="T173" s="15"/>
      <c r="U173" s="15"/>
      <c r="V173" s="15"/>
      <c r="W173" s="15"/>
      <c r="X173" s="15"/>
      <c r="Y173" s="2">
        <f t="shared" si="30"/>
        <v>0</v>
      </c>
      <c r="Z173" s="2">
        <f t="shared" si="31"/>
        <v>0</v>
      </c>
      <c r="AA173" s="2">
        <f t="shared" si="32"/>
        <v>0</v>
      </c>
      <c r="AB173" s="2"/>
      <c r="AC173" s="15"/>
      <c r="AD173" s="15"/>
      <c r="AE173" s="15"/>
      <c r="AF173" s="92"/>
      <c r="AG173" s="15"/>
      <c r="AH173" s="2">
        <f t="shared" si="33"/>
        <v>0</v>
      </c>
      <c r="AI173" s="2">
        <f t="shared" si="34"/>
        <v>0</v>
      </c>
      <c r="AJ173" s="2">
        <f t="shared" si="35"/>
        <v>0</v>
      </c>
    </row>
    <row r="174" spans="2:36" ht="13.15" x14ac:dyDescent="0.4">
      <c r="B174" s="75"/>
      <c r="C174" s="75"/>
      <c r="D174" s="75"/>
      <c r="E174" s="93"/>
      <c r="F174" s="75"/>
      <c r="G174" s="2">
        <f t="shared" si="24"/>
        <v>0</v>
      </c>
      <c r="H174" s="2">
        <f t="shared" si="25"/>
        <v>0</v>
      </c>
      <c r="I174" s="2">
        <f t="shared" si="26"/>
        <v>0</v>
      </c>
      <c r="J174" s="2"/>
      <c r="K174" s="15"/>
      <c r="L174" s="15"/>
      <c r="M174" s="15"/>
      <c r="N174" s="92"/>
      <c r="O174" s="15"/>
      <c r="P174" s="2">
        <f t="shared" si="27"/>
        <v>0</v>
      </c>
      <c r="Q174" s="2">
        <f t="shared" si="28"/>
        <v>0</v>
      </c>
      <c r="R174" s="2">
        <f t="shared" si="29"/>
        <v>0</v>
      </c>
      <c r="S174" s="2"/>
      <c r="T174" s="15"/>
      <c r="U174" s="15"/>
      <c r="V174" s="15"/>
      <c r="W174" s="15"/>
      <c r="X174" s="15"/>
      <c r="Y174" s="2">
        <f t="shared" si="30"/>
        <v>0</v>
      </c>
      <c r="Z174" s="2">
        <f t="shared" si="31"/>
        <v>0</v>
      </c>
      <c r="AA174" s="2">
        <f t="shared" si="32"/>
        <v>0</v>
      </c>
      <c r="AB174" s="2"/>
      <c r="AC174" s="15"/>
      <c r="AD174" s="15"/>
      <c r="AE174" s="15"/>
      <c r="AF174" s="92"/>
      <c r="AG174" s="15"/>
      <c r="AH174" s="2">
        <f t="shared" si="33"/>
        <v>0</v>
      </c>
      <c r="AI174" s="2">
        <f t="shared" si="34"/>
        <v>0</v>
      </c>
      <c r="AJ174" s="2">
        <f t="shared" si="35"/>
        <v>0</v>
      </c>
    </row>
    <row r="175" spans="2:36" ht="13.15" x14ac:dyDescent="0.4">
      <c r="B175" s="75"/>
      <c r="C175" s="75"/>
      <c r="D175" s="75"/>
      <c r="E175" s="93"/>
      <c r="F175" s="75"/>
      <c r="G175" s="2">
        <f t="shared" si="24"/>
        <v>0</v>
      </c>
      <c r="H175" s="2">
        <f t="shared" si="25"/>
        <v>0</v>
      </c>
      <c r="I175" s="2">
        <f t="shared" si="26"/>
        <v>0</v>
      </c>
      <c r="J175" s="2"/>
      <c r="K175" s="15"/>
      <c r="L175" s="15"/>
      <c r="M175" s="15"/>
      <c r="N175" s="92"/>
      <c r="O175" s="15"/>
      <c r="P175" s="2">
        <f t="shared" si="27"/>
        <v>0</v>
      </c>
      <c r="Q175" s="2">
        <f t="shared" si="28"/>
        <v>0</v>
      </c>
      <c r="R175" s="2">
        <f t="shared" si="29"/>
        <v>0</v>
      </c>
      <c r="S175" s="2"/>
      <c r="T175" s="15"/>
      <c r="U175" s="15"/>
      <c r="V175" s="15"/>
      <c r="W175" s="15"/>
      <c r="X175" s="15"/>
      <c r="Y175" s="2">
        <f t="shared" si="30"/>
        <v>0</v>
      </c>
      <c r="Z175" s="2">
        <f t="shared" si="31"/>
        <v>0</v>
      </c>
      <c r="AA175" s="2">
        <f t="shared" si="32"/>
        <v>0</v>
      </c>
      <c r="AB175" s="2"/>
      <c r="AC175" s="15"/>
      <c r="AD175" s="15"/>
      <c r="AE175" s="15"/>
      <c r="AF175" s="92"/>
      <c r="AG175" s="15"/>
      <c r="AH175" s="2">
        <f t="shared" si="33"/>
        <v>0</v>
      </c>
      <c r="AI175" s="2">
        <f t="shared" si="34"/>
        <v>0</v>
      </c>
      <c r="AJ175" s="2">
        <f t="shared" si="35"/>
        <v>0</v>
      </c>
    </row>
    <row r="176" spans="2:36" ht="13.15" x14ac:dyDescent="0.4">
      <c r="B176" s="75"/>
      <c r="C176" s="75"/>
      <c r="D176" s="75"/>
      <c r="E176" s="93"/>
      <c r="F176" s="75"/>
      <c r="G176" s="2">
        <f t="shared" si="24"/>
        <v>0</v>
      </c>
      <c r="H176" s="2">
        <f t="shared" si="25"/>
        <v>0</v>
      </c>
      <c r="I176" s="2">
        <f t="shared" si="26"/>
        <v>0</v>
      </c>
      <c r="J176" s="2"/>
      <c r="K176" s="15"/>
      <c r="L176" s="15"/>
      <c r="M176" s="15"/>
      <c r="N176" s="92"/>
      <c r="O176" s="15"/>
      <c r="P176" s="2">
        <f t="shared" si="27"/>
        <v>0</v>
      </c>
      <c r="Q176" s="2">
        <f t="shared" si="28"/>
        <v>0</v>
      </c>
      <c r="R176" s="2">
        <f t="shared" si="29"/>
        <v>0</v>
      </c>
      <c r="S176" s="2"/>
      <c r="T176" s="15"/>
      <c r="U176" s="15"/>
      <c r="V176" s="15"/>
      <c r="W176" s="15"/>
      <c r="X176" s="15"/>
      <c r="Y176" s="2">
        <f t="shared" si="30"/>
        <v>0</v>
      </c>
      <c r="Z176" s="2">
        <f t="shared" si="31"/>
        <v>0</v>
      </c>
      <c r="AA176" s="2">
        <f t="shared" si="32"/>
        <v>0</v>
      </c>
      <c r="AB176" s="2"/>
      <c r="AC176" s="15"/>
      <c r="AD176" s="15"/>
      <c r="AE176" s="15"/>
      <c r="AF176" s="92"/>
      <c r="AG176" s="15"/>
      <c r="AH176" s="2">
        <f t="shared" si="33"/>
        <v>0</v>
      </c>
      <c r="AI176" s="2">
        <f t="shared" si="34"/>
        <v>0</v>
      </c>
      <c r="AJ176" s="2">
        <f t="shared" si="35"/>
        <v>0</v>
      </c>
    </row>
    <row r="177" spans="2:36" ht="13.15" x14ac:dyDescent="0.4">
      <c r="B177" s="75"/>
      <c r="C177" s="75"/>
      <c r="D177" s="75"/>
      <c r="E177" s="93"/>
      <c r="F177" s="75"/>
      <c r="G177" s="2">
        <f t="shared" si="24"/>
        <v>0</v>
      </c>
      <c r="H177" s="2">
        <f t="shared" si="25"/>
        <v>0</v>
      </c>
      <c r="I177" s="2">
        <f t="shared" si="26"/>
        <v>0</v>
      </c>
      <c r="J177" s="2"/>
      <c r="K177" s="15"/>
      <c r="L177" s="15"/>
      <c r="M177" s="15"/>
      <c r="N177" s="92"/>
      <c r="O177" s="15"/>
      <c r="P177" s="2">
        <f t="shared" si="27"/>
        <v>0</v>
      </c>
      <c r="Q177" s="2">
        <f t="shared" si="28"/>
        <v>0</v>
      </c>
      <c r="R177" s="2">
        <f t="shared" si="29"/>
        <v>0</v>
      </c>
      <c r="S177" s="2"/>
      <c r="T177" s="15"/>
      <c r="U177" s="15"/>
      <c r="V177" s="15"/>
      <c r="W177" s="15"/>
      <c r="X177" s="15"/>
      <c r="Y177" s="2">
        <f t="shared" si="30"/>
        <v>0</v>
      </c>
      <c r="Z177" s="2">
        <f t="shared" si="31"/>
        <v>0</v>
      </c>
      <c r="AA177" s="2">
        <f t="shared" si="32"/>
        <v>0</v>
      </c>
      <c r="AB177" s="2"/>
      <c r="AC177" s="15"/>
      <c r="AD177" s="15"/>
      <c r="AE177" s="15"/>
      <c r="AF177" s="92"/>
      <c r="AG177" s="15"/>
      <c r="AH177" s="2">
        <f t="shared" si="33"/>
        <v>0</v>
      </c>
      <c r="AI177" s="2">
        <f t="shared" si="34"/>
        <v>0</v>
      </c>
      <c r="AJ177" s="2">
        <f t="shared" si="35"/>
        <v>0</v>
      </c>
    </row>
    <row r="178" spans="2:36" ht="13.15" x14ac:dyDescent="0.4">
      <c r="B178" s="75"/>
      <c r="C178" s="75"/>
      <c r="D178" s="75"/>
      <c r="E178" s="93"/>
      <c r="F178" s="75"/>
      <c r="G178" s="2">
        <f t="shared" si="24"/>
        <v>0</v>
      </c>
      <c r="H178" s="2">
        <f t="shared" si="25"/>
        <v>0</v>
      </c>
      <c r="I178" s="2">
        <f t="shared" si="26"/>
        <v>0</v>
      </c>
      <c r="J178" s="2"/>
      <c r="K178" s="15"/>
      <c r="L178" s="15"/>
      <c r="M178" s="15"/>
      <c r="N178" s="92"/>
      <c r="O178" s="15"/>
      <c r="P178" s="2">
        <f t="shared" si="27"/>
        <v>0</v>
      </c>
      <c r="Q178" s="2">
        <f t="shared" si="28"/>
        <v>0</v>
      </c>
      <c r="R178" s="2">
        <f t="shared" si="29"/>
        <v>0</v>
      </c>
      <c r="S178" s="2"/>
      <c r="T178" s="15"/>
      <c r="U178" s="15"/>
      <c r="V178" s="15"/>
      <c r="W178" s="15"/>
      <c r="X178" s="15"/>
      <c r="Y178" s="2">
        <f t="shared" si="30"/>
        <v>0</v>
      </c>
      <c r="Z178" s="2">
        <f t="shared" si="31"/>
        <v>0</v>
      </c>
      <c r="AA178" s="2">
        <f t="shared" si="32"/>
        <v>0</v>
      </c>
      <c r="AB178" s="2"/>
      <c r="AC178" s="15"/>
      <c r="AD178" s="15"/>
      <c r="AE178" s="15"/>
      <c r="AF178" s="92"/>
      <c r="AG178" s="15"/>
      <c r="AH178" s="2">
        <f t="shared" si="33"/>
        <v>0</v>
      </c>
      <c r="AI178" s="2">
        <f t="shared" si="34"/>
        <v>0</v>
      </c>
      <c r="AJ178" s="2">
        <f t="shared" si="35"/>
        <v>0</v>
      </c>
    </row>
    <row r="179" spans="2:36" ht="13.15" x14ac:dyDescent="0.4">
      <c r="B179" s="75"/>
      <c r="C179" s="75"/>
      <c r="D179" s="75"/>
      <c r="E179" s="93"/>
      <c r="F179" s="75"/>
      <c r="G179" s="2">
        <f t="shared" si="24"/>
        <v>0</v>
      </c>
      <c r="H179" s="2">
        <f t="shared" si="25"/>
        <v>0</v>
      </c>
      <c r="I179" s="2">
        <f t="shared" si="26"/>
        <v>0</v>
      </c>
      <c r="J179" s="2"/>
      <c r="K179" s="15"/>
      <c r="L179" s="15"/>
      <c r="M179" s="15"/>
      <c r="N179" s="92"/>
      <c r="O179" s="15"/>
      <c r="P179" s="2">
        <f t="shared" si="27"/>
        <v>0</v>
      </c>
      <c r="Q179" s="2">
        <f t="shared" si="28"/>
        <v>0</v>
      </c>
      <c r="R179" s="2">
        <f t="shared" si="29"/>
        <v>0</v>
      </c>
      <c r="S179" s="2"/>
      <c r="T179" s="15"/>
      <c r="U179" s="15"/>
      <c r="V179" s="15"/>
      <c r="W179" s="15"/>
      <c r="X179" s="15"/>
      <c r="Y179" s="2">
        <f t="shared" si="30"/>
        <v>0</v>
      </c>
      <c r="Z179" s="2">
        <f t="shared" si="31"/>
        <v>0</v>
      </c>
      <c r="AA179" s="2">
        <f t="shared" si="32"/>
        <v>0</v>
      </c>
      <c r="AB179" s="2"/>
      <c r="AC179" s="15"/>
      <c r="AD179" s="15"/>
      <c r="AE179" s="15"/>
      <c r="AF179" s="92"/>
      <c r="AG179" s="15"/>
      <c r="AH179" s="2">
        <f t="shared" si="33"/>
        <v>0</v>
      </c>
      <c r="AI179" s="2">
        <f t="shared" si="34"/>
        <v>0</v>
      </c>
      <c r="AJ179" s="2">
        <f t="shared" si="35"/>
        <v>0</v>
      </c>
    </row>
    <row r="180" spans="2:36" ht="13.15" x14ac:dyDescent="0.4">
      <c r="B180" s="75"/>
      <c r="C180" s="75"/>
      <c r="D180" s="75"/>
      <c r="E180" s="93"/>
      <c r="F180" s="75"/>
      <c r="G180" s="2">
        <f t="shared" si="24"/>
        <v>0</v>
      </c>
      <c r="H180" s="2">
        <f t="shared" si="25"/>
        <v>0</v>
      </c>
      <c r="I180" s="2">
        <f t="shared" si="26"/>
        <v>0</v>
      </c>
      <c r="J180" s="2"/>
      <c r="K180" s="15"/>
      <c r="L180" s="15"/>
      <c r="M180" s="15"/>
      <c r="N180" s="92"/>
      <c r="O180" s="15"/>
      <c r="P180" s="2">
        <f t="shared" si="27"/>
        <v>0</v>
      </c>
      <c r="Q180" s="2">
        <f t="shared" si="28"/>
        <v>0</v>
      </c>
      <c r="R180" s="2">
        <f t="shared" si="29"/>
        <v>0</v>
      </c>
      <c r="S180" s="2"/>
      <c r="T180" s="15"/>
      <c r="U180" s="15"/>
      <c r="V180" s="15"/>
      <c r="W180" s="15"/>
      <c r="X180" s="15"/>
      <c r="Y180" s="2">
        <f t="shared" si="30"/>
        <v>0</v>
      </c>
      <c r="Z180" s="2">
        <f t="shared" si="31"/>
        <v>0</v>
      </c>
      <c r="AA180" s="2">
        <f t="shared" si="32"/>
        <v>0</v>
      </c>
      <c r="AB180" s="2"/>
      <c r="AC180" s="15"/>
      <c r="AD180" s="15"/>
      <c r="AE180" s="15"/>
      <c r="AF180" s="92"/>
      <c r="AG180" s="15"/>
      <c r="AH180" s="2">
        <f t="shared" si="33"/>
        <v>0</v>
      </c>
      <c r="AI180" s="2">
        <f t="shared" si="34"/>
        <v>0</v>
      </c>
      <c r="AJ180" s="2">
        <f t="shared" si="35"/>
        <v>0</v>
      </c>
    </row>
    <row r="181" spans="2:36" ht="13.15" x14ac:dyDescent="0.4">
      <c r="B181" s="75"/>
      <c r="C181" s="75"/>
      <c r="D181" s="75"/>
      <c r="E181" s="93"/>
      <c r="F181" s="75"/>
      <c r="G181" s="2">
        <f t="shared" si="24"/>
        <v>0</v>
      </c>
      <c r="H181" s="2">
        <f t="shared" si="25"/>
        <v>0</v>
      </c>
      <c r="I181" s="2">
        <f t="shared" si="26"/>
        <v>0</v>
      </c>
      <c r="J181" s="2"/>
      <c r="K181" s="15"/>
      <c r="L181" s="15"/>
      <c r="M181" s="15"/>
      <c r="N181" s="92"/>
      <c r="O181" s="15"/>
      <c r="P181" s="2">
        <f t="shared" si="27"/>
        <v>0</v>
      </c>
      <c r="Q181" s="2">
        <f t="shared" si="28"/>
        <v>0</v>
      </c>
      <c r="R181" s="2">
        <f t="shared" si="29"/>
        <v>0</v>
      </c>
      <c r="S181" s="2"/>
      <c r="T181" s="15"/>
      <c r="U181" s="15"/>
      <c r="V181" s="15"/>
      <c r="W181" s="15"/>
      <c r="X181" s="15"/>
      <c r="Y181" s="2">
        <f t="shared" si="30"/>
        <v>0</v>
      </c>
      <c r="Z181" s="2">
        <f t="shared" si="31"/>
        <v>0</v>
      </c>
      <c r="AA181" s="2">
        <f t="shared" si="32"/>
        <v>0</v>
      </c>
      <c r="AB181" s="2"/>
      <c r="AC181" s="15"/>
      <c r="AD181" s="15"/>
      <c r="AE181" s="15"/>
      <c r="AF181" s="92"/>
      <c r="AG181" s="15"/>
      <c r="AH181" s="2">
        <f t="shared" si="33"/>
        <v>0</v>
      </c>
      <c r="AI181" s="2">
        <f t="shared" si="34"/>
        <v>0</v>
      </c>
      <c r="AJ181" s="2">
        <f t="shared" si="35"/>
        <v>0</v>
      </c>
    </row>
    <row r="182" spans="2:36" ht="13.15" x14ac:dyDescent="0.4">
      <c r="B182" s="75"/>
      <c r="C182" s="75"/>
      <c r="D182" s="75"/>
      <c r="E182" s="93"/>
      <c r="F182" s="75"/>
      <c r="G182" s="2">
        <f t="shared" si="24"/>
        <v>0</v>
      </c>
      <c r="H182" s="2">
        <f t="shared" si="25"/>
        <v>0</v>
      </c>
      <c r="I182" s="2">
        <f t="shared" si="26"/>
        <v>0</v>
      </c>
      <c r="J182" s="2"/>
      <c r="K182" s="15"/>
      <c r="L182" s="15"/>
      <c r="M182" s="15"/>
      <c r="N182" s="92"/>
      <c r="O182" s="15"/>
      <c r="P182" s="2">
        <f t="shared" si="27"/>
        <v>0</v>
      </c>
      <c r="Q182" s="2">
        <f t="shared" si="28"/>
        <v>0</v>
      </c>
      <c r="R182" s="2">
        <f t="shared" si="29"/>
        <v>0</v>
      </c>
      <c r="S182" s="2"/>
      <c r="T182" s="15"/>
      <c r="U182" s="15"/>
      <c r="V182" s="15"/>
      <c r="W182" s="15"/>
      <c r="X182" s="15"/>
      <c r="Y182" s="2">
        <f t="shared" si="30"/>
        <v>0</v>
      </c>
      <c r="Z182" s="2">
        <f t="shared" si="31"/>
        <v>0</v>
      </c>
      <c r="AA182" s="2">
        <f t="shared" si="32"/>
        <v>0</v>
      </c>
      <c r="AB182" s="2"/>
      <c r="AC182" s="15"/>
      <c r="AD182" s="15"/>
      <c r="AE182" s="15"/>
      <c r="AF182" s="92"/>
      <c r="AG182" s="15"/>
      <c r="AH182" s="2">
        <f t="shared" si="33"/>
        <v>0</v>
      </c>
      <c r="AI182" s="2">
        <f t="shared" si="34"/>
        <v>0</v>
      </c>
      <c r="AJ182" s="2">
        <f t="shared" si="35"/>
        <v>0</v>
      </c>
    </row>
    <row r="183" spans="2:36" ht="13.15" x14ac:dyDescent="0.4">
      <c r="B183" s="75"/>
      <c r="C183" s="75"/>
      <c r="D183" s="75"/>
      <c r="E183" s="93"/>
      <c r="F183" s="75"/>
      <c r="G183" s="2">
        <f t="shared" si="24"/>
        <v>0</v>
      </c>
      <c r="H183" s="2">
        <f t="shared" si="25"/>
        <v>0</v>
      </c>
      <c r="I183" s="2">
        <f t="shared" si="26"/>
        <v>0</v>
      </c>
      <c r="J183" s="2"/>
      <c r="K183" s="15"/>
      <c r="L183" s="15"/>
      <c r="M183" s="15"/>
      <c r="N183" s="92"/>
      <c r="O183" s="15"/>
      <c r="P183" s="2">
        <f t="shared" si="27"/>
        <v>0</v>
      </c>
      <c r="Q183" s="2">
        <f t="shared" si="28"/>
        <v>0</v>
      </c>
      <c r="R183" s="2">
        <f t="shared" si="29"/>
        <v>0</v>
      </c>
      <c r="S183" s="2"/>
      <c r="T183" s="15"/>
      <c r="U183" s="15"/>
      <c r="V183" s="15"/>
      <c r="W183" s="15"/>
      <c r="X183" s="15"/>
      <c r="Y183" s="2">
        <f t="shared" si="30"/>
        <v>0</v>
      </c>
      <c r="Z183" s="2">
        <f t="shared" si="31"/>
        <v>0</v>
      </c>
      <c r="AA183" s="2">
        <f t="shared" si="32"/>
        <v>0</v>
      </c>
      <c r="AB183" s="2"/>
      <c r="AC183" s="15"/>
      <c r="AD183" s="15"/>
      <c r="AE183" s="15"/>
      <c r="AF183" s="92"/>
      <c r="AG183" s="15"/>
      <c r="AH183" s="2">
        <f t="shared" si="33"/>
        <v>0</v>
      </c>
      <c r="AI183" s="2">
        <f t="shared" si="34"/>
        <v>0</v>
      </c>
      <c r="AJ183" s="2">
        <f t="shared" si="35"/>
        <v>0</v>
      </c>
    </row>
    <row r="184" spans="2:36" ht="13.15" x14ac:dyDescent="0.4">
      <c r="B184" s="75"/>
      <c r="C184" s="75"/>
      <c r="D184" s="75"/>
      <c r="E184" s="93"/>
      <c r="F184" s="75"/>
      <c r="G184" s="2">
        <f t="shared" si="24"/>
        <v>0</v>
      </c>
      <c r="H184" s="2">
        <f t="shared" si="25"/>
        <v>0</v>
      </c>
      <c r="I184" s="2">
        <f t="shared" si="26"/>
        <v>0</v>
      </c>
      <c r="J184" s="2"/>
      <c r="K184" s="15"/>
      <c r="L184" s="15"/>
      <c r="M184" s="15"/>
      <c r="N184" s="92"/>
      <c r="O184" s="15"/>
      <c r="P184" s="2">
        <f t="shared" si="27"/>
        <v>0</v>
      </c>
      <c r="Q184" s="2">
        <f t="shared" si="28"/>
        <v>0</v>
      </c>
      <c r="R184" s="2">
        <f t="shared" si="29"/>
        <v>0</v>
      </c>
      <c r="S184" s="2"/>
      <c r="T184" s="15"/>
      <c r="U184" s="15"/>
      <c r="V184" s="15"/>
      <c r="W184" s="15"/>
      <c r="X184" s="15"/>
      <c r="Y184" s="2">
        <f t="shared" si="30"/>
        <v>0</v>
      </c>
      <c r="Z184" s="2">
        <f t="shared" si="31"/>
        <v>0</v>
      </c>
      <c r="AA184" s="2">
        <f t="shared" si="32"/>
        <v>0</v>
      </c>
      <c r="AB184" s="2"/>
      <c r="AC184" s="15"/>
      <c r="AD184" s="15"/>
      <c r="AE184" s="15"/>
      <c r="AF184" s="92"/>
      <c r="AG184" s="15"/>
      <c r="AH184" s="2">
        <f t="shared" si="33"/>
        <v>0</v>
      </c>
      <c r="AI184" s="2">
        <f t="shared" si="34"/>
        <v>0</v>
      </c>
      <c r="AJ184" s="2">
        <f t="shared" si="35"/>
        <v>0</v>
      </c>
    </row>
    <row r="185" spans="2:36" ht="13.15" x14ac:dyDescent="0.4">
      <c r="B185" s="75"/>
      <c r="C185" s="75"/>
      <c r="D185" s="75"/>
      <c r="E185" s="93"/>
      <c r="F185" s="75"/>
      <c r="G185" s="2">
        <f t="shared" si="24"/>
        <v>0</v>
      </c>
      <c r="H185" s="2">
        <f t="shared" si="25"/>
        <v>0</v>
      </c>
      <c r="I185" s="2">
        <f t="shared" si="26"/>
        <v>0</v>
      </c>
      <c r="J185" s="2"/>
      <c r="K185" s="15"/>
      <c r="L185" s="15"/>
      <c r="M185" s="15"/>
      <c r="N185" s="92"/>
      <c r="O185" s="15"/>
      <c r="P185" s="2">
        <f t="shared" si="27"/>
        <v>0</v>
      </c>
      <c r="Q185" s="2">
        <f t="shared" si="28"/>
        <v>0</v>
      </c>
      <c r="R185" s="2">
        <f t="shared" si="29"/>
        <v>0</v>
      </c>
      <c r="S185" s="2"/>
      <c r="T185" s="15"/>
      <c r="U185" s="15"/>
      <c r="V185" s="15"/>
      <c r="W185" s="15"/>
      <c r="X185" s="15"/>
      <c r="Y185" s="2">
        <f t="shared" si="30"/>
        <v>0</v>
      </c>
      <c r="Z185" s="2">
        <f t="shared" si="31"/>
        <v>0</v>
      </c>
      <c r="AA185" s="2">
        <f t="shared" si="32"/>
        <v>0</v>
      </c>
      <c r="AB185" s="2"/>
      <c r="AC185" s="15"/>
      <c r="AD185" s="15"/>
      <c r="AE185" s="15"/>
      <c r="AF185" s="92"/>
      <c r="AG185" s="15"/>
      <c r="AH185" s="2">
        <f t="shared" si="33"/>
        <v>0</v>
      </c>
      <c r="AI185" s="2">
        <f t="shared" si="34"/>
        <v>0</v>
      </c>
      <c r="AJ185" s="2">
        <f t="shared" si="35"/>
        <v>0</v>
      </c>
    </row>
    <row r="186" spans="2:36" ht="13.15" x14ac:dyDescent="0.4">
      <c r="B186" s="75"/>
      <c r="C186" s="75"/>
      <c r="D186" s="75"/>
      <c r="E186" s="93"/>
      <c r="F186" s="75"/>
      <c r="G186" s="2">
        <f t="shared" si="24"/>
        <v>0</v>
      </c>
      <c r="H186" s="2">
        <f t="shared" si="25"/>
        <v>0</v>
      </c>
      <c r="I186" s="2">
        <f t="shared" si="26"/>
        <v>0</v>
      </c>
      <c r="J186" s="2"/>
      <c r="K186" s="15"/>
      <c r="L186" s="15"/>
      <c r="M186" s="15"/>
      <c r="N186" s="92"/>
      <c r="O186" s="15"/>
      <c r="P186" s="2">
        <f t="shared" si="27"/>
        <v>0</v>
      </c>
      <c r="Q186" s="2">
        <f t="shared" si="28"/>
        <v>0</v>
      </c>
      <c r="R186" s="2">
        <f t="shared" si="29"/>
        <v>0</v>
      </c>
      <c r="S186" s="2"/>
      <c r="T186" s="15"/>
      <c r="U186" s="15"/>
      <c r="V186" s="15"/>
      <c r="W186" s="15"/>
      <c r="X186" s="15"/>
      <c r="Y186" s="2">
        <f t="shared" si="30"/>
        <v>0</v>
      </c>
      <c r="Z186" s="2">
        <f t="shared" si="31"/>
        <v>0</v>
      </c>
      <c r="AA186" s="2">
        <f t="shared" si="32"/>
        <v>0</v>
      </c>
      <c r="AB186" s="2"/>
      <c r="AC186" s="15"/>
      <c r="AD186" s="15"/>
      <c r="AE186" s="15"/>
      <c r="AF186" s="92"/>
      <c r="AG186" s="15"/>
      <c r="AH186" s="2">
        <f t="shared" si="33"/>
        <v>0</v>
      </c>
      <c r="AI186" s="2">
        <f t="shared" si="34"/>
        <v>0</v>
      </c>
      <c r="AJ186" s="2">
        <f t="shared" si="35"/>
        <v>0</v>
      </c>
    </row>
    <row r="187" spans="2:36" ht="13.15" x14ac:dyDescent="0.4">
      <c r="B187" s="75"/>
      <c r="C187" s="75"/>
      <c r="D187" s="75"/>
      <c r="E187" s="93"/>
      <c r="F187" s="75"/>
      <c r="G187" s="2">
        <f t="shared" si="24"/>
        <v>0</v>
      </c>
      <c r="H187" s="2">
        <f t="shared" si="25"/>
        <v>0</v>
      </c>
      <c r="I187" s="2">
        <f t="shared" si="26"/>
        <v>0</v>
      </c>
      <c r="J187" s="2"/>
      <c r="K187" s="15"/>
      <c r="L187" s="15"/>
      <c r="M187" s="15"/>
      <c r="N187" s="92"/>
      <c r="O187" s="15"/>
      <c r="P187" s="2">
        <f t="shared" si="27"/>
        <v>0</v>
      </c>
      <c r="Q187" s="2">
        <f t="shared" si="28"/>
        <v>0</v>
      </c>
      <c r="R187" s="2">
        <f t="shared" si="29"/>
        <v>0</v>
      </c>
      <c r="S187" s="2"/>
      <c r="T187" s="15"/>
      <c r="U187" s="15"/>
      <c r="V187" s="15"/>
      <c r="W187" s="15"/>
      <c r="X187" s="15"/>
      <c r="Y187" s="2">
        <f t="shared" si="30"/>
        <v>0</v>
      </c>
      <c r="Z187" s="2">
        <f t="shared" si="31"/>
        <v>0</v>
      </c>
      <c r="AA187" s="2">
        <f t="shared" si="32"/>
        <v>0</v>
      </c>
      <c r="AB187" s="2"/>
      <c r="AC187" s="15"/>
      <c r="AD187" s="15"/>
      <c r="AE187" s="15"/>
      <c r="AF187" s="92"/>
      <c r="AG187" s="15"/>
      <c r="AH187" s="2">
        <f t="shared" si="33"/>
        <v>0</v>
      </c>
      <c r="AI187" s="2">
        <f t="shared" si="34"/>
        <v>0</v>
      </c>
      <c r="AJ187" s="2">
        <f t="shared" si="35"/>
        <v>0</v>
      </c>
    </row>
    <row r="188" spans="2:36" ht="13.15" x14ac:dyDescent="0.4">
      <c r="B188" s="75"/>
      <c r="C188" s="75"/>
      <c r="D188" s="75"/>
      <c r="E188" s="93"/>
      <c r="F188" s="75"/>
      <c r="G188" s="2">
        <f t="shared" si="24"/>
        <v>0</v>
      </c>
      <c r="H188" s="2">
        <f t="shared" si="25"/>
        <v>0</v>
      </c>
      <c r="I188" s="2">
        <f t="shared" si="26"/>
        <v>0</v>
      </c>
      <c r="J188" s="2"/>
      <c r="K188" s="15"/>
      <c r="L188" s="15"/>
      <c r="M188" s="15"/>
      <c r="N188" s="92"/>
      <c r="O188" s="15"/>
      <c r="P188" s="2">
        <f t="shared" si="27"/>
        <v>0</v>
      </c>
      <c r="Q188" s="2">
        <f t="shared" si="28"/>
        <v>0</v>
      </c>
      <c r="R188" s="2">
        <f t="shared" si="29"/>
        <v>0</v>
      </c>
      <c r="S188" s="2"/>
      <c r="T188" s="15"/>
      <c r="U188" s="15"/>
      <c r="V188" s="15"/>
      <c r="W188" s="15"/>
      <c r="X188" s="15"/>
      <c r="Y188" s="2">
        <f t="shared" si="30"/>
        <v>0</v>
      </c>
      <c r="Z188" s="2">
        <f t="shared" si="31"/>
        <v>0</v>
      </c>
      <c r="AA188" s="2">
        <f t="shared" si="32"/>
        <v>0</v>
      </c>
      <c r="AB188" s="2"/>
      <c r="AC188" s="15"/>
      <c r="AD188" s="15"/>
      <c r="AE188" s="15"/>
      <c r="AF188" s="92"/>
      <c r="AG188" s="15"/>
      <c r="AH188" s="2">
        <f t="shared" si="33"/>
        <v>0</v>
      </c>
      <c r="AI188" s="2">
        <f t="shared" si="34"/>
        <v>0</v>
      </c>
      <c r="AJ188" s="2">
        <f t="shared" si="35"/>
        <v>0</v>
      </c>
    </row>
    <row r="189" spans="2:36" ht="13.15" x14ac:dyDescent="0.4">
      <c r="B189" s="75"/>
      <c r="C189" s="75"/>
      <c r="D189" s="75"/>
      <c r="E189" s="93"/>
      <c r="F189" s="75"/>
      <c r="G189" s="2">
        <f t="shared" si="24"/>
        <v>0</v>
      </c>
      <c r="H189" s="2">
        <f t="shared" si="25"/>
        <v>0</v>
      </c>
      <c r="I189" s="2">
        <f t="shared" si="26"/>
        <v>0</v>
      </c>
      <c r="J189" s="2"/>
      <c r="K189" s="15"/>
      <c r="L189" s="15"/>
      <c r="M189" s="15"/>
      <c r="N189" s="92"/>
      <c r="O189" s="15"/>
      <c r="P189" s="2">
        <f t="shared" si="27"/>
        <v>0</v>
      </c>
      <c r="Q189" s="2">
        <f t="shared" si="28"/>
        <v>0</v>
      </c>
      <c r="R189" s="2">
        <f t="shared" si="29"/>
        <v>0</v>
      </c>
      <c r="S189" s="2"/>
      <c r="T189" s="15"/>
      <c r="U189" s="15"/>
      <c r="V189" s="15"/>
      <c r="W189" s="15"/>
      <c r="X189" s="15"/>
      <c r="Y189" s="2">
        <f t="shared" si="30"/>
        <v>0</v>
      </c>
      <c r="Z189" s="2">
        <f t="shared" si="31"/>
        <v>0</v>
      </c>
      <c r="AA189" s="2">
        <f t="shared" si="32"/>
        <v>0</v>
      </c>
      <c r="AB189" s="2"/>
      <c r="AC189" s="15"/>
      <c r="AD189" s="15"/>
      <c r="AE189" s="15"/>
      <c r="AF189" s="92"/>
      <c r="AG189" s="15"/>
      <c r="AH189" s="2">
        <f t="shared" si="33"/>
        <v>0</v>
      </c>
      <c r="AI189" s="2">
        <f t="shared" si="34"/>
        <v>0</v>
      </c>
      <c r="AJ189" s="2">
        <f t="shared" si="35"/>
        <v>0</v>
      </c>
    </row>
    <row r="190" spans="2:36" ht="13.15" x14ac:dyDescent="0.4">
      <c r="B190" s="75"/>
      <c r="C190" s="75"/>
      <c r="D190" s="75"/>
      <c r="E190" s="93"/>
      <c r="F190" s="75"/>
      <c r="G190" s="2">
        <f t="shared" si="24"/>
        <v>0</v>
      </c>
      <c r="H190" s="2">
        <f t="shared" si="25"/>
        <v>0</v>
      </c>
      <c r="I190" s="2">
        <f t="shared" si="26"/>
        <v>0</v>
      </c>
      <c r="J190" s="2"/>
      <c r="K190" s="15"/>
      <c r="L190" s="15"/>
      <c r="M190" s="15"/>
      <c r="N190" s="92"/>
      <c r="O190" s="15"/>
      <c r="P190" s="2">
        <f t="shared" si="27"/>
        <v>0</v>
      </c>
      <c r="Q190" s="2">
        <f t="shared" si="28"/>
        <v>0</v>
      </c>
      <c r="R190" s="2">
        <f t="shared" si="29"/>
        <v>0</v>
      </c>
      <c r="S190" s="2"/>
      <c r="T190" s="15"/>
      <c r="U190" s="15"/>
      <c r="V190" s="15"/>
      <c r="W190" s="15"/>
      <c r="X190" s="15"/>
      <c r="Y190" s="2">
        <f t="shared" si="30"/>
        <v>0</v>
      </c>
      <c r="Z190" s="2">
        <f t="shared" si="31"/>
        <v>0</v>
      </c>
      <c r="AA190" s="2">
        <f t="shared" si="32"/>
        <v>0</v>
      </c>
      <c r="AB190" s="2"/>
      <c r="AC190" s="15"/>
      <c r="AD190" s="15"/>
      <c r="AE190" s="15"/>
      <c r="AF190" s="92"/>
      <c r="AG190" s="15"/>
      <c r="AH190" s="2">
        <f t="shared" si="33"/>
        <v>0</v>
      </c>
      <c r="AI190" s="2">
        <f t="shared" si="34"/>
        <v>0</v>
      </c>
      <c r="AJ190" s="2">
        <f t="shared" si="35"/>
        <v>0</v>
      </c>
    </row>
    <row r="191" spans="2:36" ht="13.15" x14ac:dyDescent="0.4">
      <c r="B191" s="75"/>
      <c r="C191" s="75"/>
      <c r="D191" s="75"/>
      <c r="E191" s="93"/>
      <c r="F191" s="75"/>
      <c r="G191" s="2">
        <f t="shared" si="24"/>
        <v>0</v>
      </c>
      <c r="H191" s="2">
        <f t="shared" si="25"/>
        <v>0</v>
      </c>
      <c r="I191" s="2">
        <f t="shared" si="26"/>
        <v>0</v>
      </c>
      <c r="J191" s="2"/>
      <c r="K191" s="15"/>
      <c r="L191" s="15"/>
      <c r="M191" s="15"/>
      <c r="N191" s="92"/>
      <c r="O191" s="15"/>
      <c r="P191" s="2">
        <f t="shared" si="27"/>
        <v>0</v>
      </c>
      <c r="Q191" s="2">
        <f t="shared" si="28"/>
        <v>0</v>
      </c>
      <c r="R191" s="2">
        <f t="shared" si="29"/>
        <v>0</v>
      </c>
      <c r="S191" s="2"/>
      <c r="T191" s="15"/>
      <c r="U191" s="15"/>
      <c r="V191" s="15"/>
      <c r="W191" s="15"/>
      <c r="X191" s="15"/>
      <c r="Y191" s="2">
        <f t="shared" si="30"/>
        <v>0</v>
      </c>
      <c r="Z191" s="2">
        <f t="shared" si="31"/>
        <v>0</v>
      </c>
      <c r="AA191" s="2">
        <f t="shared" si="32"/>
        <v>0</v>
      </c>
      <c r="AB191" s="2"/>
      <c r="AC191" s="15"/>
      <c r="AD191" s="15"/>
      <c r="AE191" s="15"/>
      <c r="AF191" s="92"/>
      <c r="AG191" s="15"/>
      <c r="AH191" s="2">
        <f t="shared" si="33"/>
        <v>0</v>
      </c>
      <c r="AI191" s="2">
        <f t="shared" si="34"/>
        <v>0</v>
      </c>
      <c r="AJ191" s="2">
        <f t="shared" si="35"/>
        <v>0</v>
      </c>
    </row>
    <row r="192" spans="2:36" ht="13.15" x14ac:dyDescent="0.4">
      <c r="B192" s="75"/>
      <c r="C192" s="75"/>
      <c r="D192" s="75"/>
      <c r="E192" s="93"/>
      <c r="F192" s="75"/>
      <c r="G192" s="2">
        <f t="shared" si="24"/>
        <v>0</v>
      </c>
      <c r="H192" s="2">
        <f t="shared" si="25"/>
        <v>0</v>
      </c>
      <c r="I192" s="2">
        <f t="shared" si="26"/>
        <v>0</v>
      </c>
      <c r="J192" s="2"/>
      <c r="K192" s="15"/>
      <c r="L192" s="15"/>
      <c r="M192" s="15"/>
      <c r="N192" s="92"/>
      <c r="O192" s="15"/>
      <c r="P192" s="2">
        <f t="shared" si="27"/>
        <v>0</v>
      </c>
      <c r="Q192" s="2">
        <f t="shared" si="28"/>
        <v>0</v>
      </c>
      <c r="R192" s="2">
        <f t="shared" si="29"/>
        <v>0</v>
      </c>
      <c r="S192" s="2"/>
      <c r="T192" s="15"/>
      <c r="U192" s="15"/>
      <c r="V192" s="15"/>
      <c r="W192" s="15"/>
      <c r="X192" s="15"/>
      <c r="Y192" s="2">
        <f t="shared" si="30"/>
        <v>0</v>
      </c>
      <c r="Z192" s="2">
        <f t="shared" si="31"/>
        <v>0</v>
      </c>
      <c r="AA192" s="2">
        <f t="shared" si="32"/>
        <v>0</v>
      </c>
      <c r="AB192" s="2"/>
      <c r="AC192" s="15"/>
      <c r="AD192" s="15"/>
      <c r="AE192" s="15"/>
      <c r="AF192" s="92"/>
      <c r="AG192" s="15"/>
      <c r="AH192" s="2">
        <f t="shared" si="33"/>
        <v>0</v>
      </c>
      <c r="AI192" s="2">
        <f t="shared" si="34"/>
        <v>0</v>
      </c>
      <c r="AJ192" s="2">
        <f t="shared" si="35"/>
        <v>0</v>
      </c>
    </row>
    <row r="193" spans="2:36" ht="13.15" x14ac:dyDescent="0.4">
      <c r="B193" s="75"/>
      <c r="C193" s="75"/>
      <c r="D193" s="75"/>
      <c r="E193" s="93"/>
      <c r="F193" s="75"/>
      <c r="G193" s="2">
        <f t="shared" si="24"/>
        <v>0</v>
      </c>
      <c r="H193" s="2">
        <f t="shared" si="25"/>
        <v>0</v>
      </c>
      <c r="I193" s="2">
        <f t="shared" si="26"/>
        <v>0</v>
      </c>
      <c r="J193" s="2"/>
      <c r="K193" s="15"/>
      <c r="L193" s="15"/>
      <c r="M193" s="15"/>
      <c r="N193" s="92"/>
      <c r="O193" s="15"/>
      <c r="P193" s="2">
        <f t="shared" si="27"/>
        <v>0</v>
      </c>
      <c r="Q193" s="2">
        <f t="shared" si="28"/>
        <v>0</v>
      </c>
      <c r="R193" s="2">
        <f t="shared" si="29"/>
        <v>0</v>
      </c>
      <c r="S193" s="2"/>
      <c r="T193" s="15"/>
      <c r="U193" s="15"/>
      <c r="V193" s="15"/>
      <c r="W193" s="15"/>
      <c r="X193" s="15"/>
      <c r="Y193" s="2">
        <f t="shared" si="30"/>
        <v>0</v>
      </c>
      <c r="Z193" s="2">
        <f t="shared" si="31"/>
        <v>0</v>
      </c>
      <c r="AA193" s="2">
        <f t="shared" si="32"/>
        <v>0</v>
      </c>
      <c r="AB193" s="2"/>
      <c r="AC193" s="15"/>
      <c r="AD193" s="15"/>
      <c r="AE193" s="15"/>
      <c r="AF193" s="92"/>
      <c r="AG193" s="15"/>
      <c r="AH193" s="2">
        <f t="shared" si="33"/>
        <v>0</v>
      </c>
      <c r="AI193" s="2">
        <f t="shared" si="34"/>
        <v>0</v>
      </c>
      <c r="AJ193" s="2">
        <f t="shared" si="35"/>
        <v>0</v>
      </c>
    </row>
    <row r="194" spans="2:36" ht="13.15" x14ac:dyDescent="0.4">
      <c r="B194" s="75"/>
      <c r="C194" s="75"/>
      <c r="D194" s="75"/>
      <c r="E194" s="93"/>
      <c r="F194" s="75"/>
      <c r="G194" s="2">
        <f t="shared" si="24"/>
        <v>0</v>
      </c>
      <c r="H194" s="2">
        <f t="shared" si="25"/>
        <v>0</v>
      </c>
      <c r="I194" s="2">
        <f t="shared" si="26"/>
        <v>0</v>
      </c>
      <c r="J194" s="2"/>
      <c r="K194" s="15"/>
      <c r="L194" s="15"/>
      <c r="M194" s="15"/>
      <c r="N194" s="92"/>
      <c r="O194" s="15"/>
      <c r="P194" s="2">
        <f t="shared" si="27"/>
        <v>0</v>
      </c>
      <c r="Q194" s="2">
        <f t="shared" si="28"/>
        <v>0</v>
      </c>
      <c r="R194" s="2">
        <f t="shared" si="29"/>
        <v>0</v>
      </c>
      <c r="S194" s="2"/>
      <c r="T194" s="15"/>
      <c r="U194" s="15"/>
      <c r="V194" s="15"/>
      <c r="W194" s="15"/>
      <c r="X194" s="15"/>
      <c r="Y194" s="2">
        <f t="shared" si="30"/>
        <v>0</v>
      </c>
      <c r="Z194" s="2">
        <f t="shared" si="31"/>
        <v>0</v>
      </c>
      <c r="AA194" s="2">
        <f t="shared" si="32"/>
        <v>0</v>
      </c>
      <c r="AB194" s="2"/>
      <c r="AC194" s="15"/>
      <c r="AD194" s="15"/>
      <c r="AE194" s="15"/>
      <c r="AF194" s="92"/>
      <c r="AG194" s="15"/>
      <c r="AH194" s="2">
        <f t="shared" si="33"/>
        <v>0</v>
      </c>
      <c r="AI194" s="2">
        <f t="shared" si="34"/>
        <v>0</v>
      </c>
      <c r="AJ194" s="2">
        <f t="shared" si="35"/>
        <v>0</v>
      </c>
    </row>
    <row r="195" spans="2:36" ht="13.15" x14ac:dyDescent="0.4">
      <c r="B195" s="75"/>
      <c r="C195" s="75"/>
      <c r="D195" s="75"/>
      <c r="E195" s="93"/>
      <c r="F195" s="75"/>
      <c r="G195" s="2">
        <f t="shared" si="24"/>
        <v>0</v>
      </c>
      <c r="H195" s="2">
        <f t="shared" si="25"/>
        <v>0</v>
      </c>
      <c r="I195" s="2">
        <f t="shared" si="26"/>
        <v>0</v>
      </c>
      <c r="J195" s="2"/>
      <c r="K195" s="15"/>
      <c r="L195" s="15"/>
      <c r="M195" s="15"/>
      <c r="N195" s="92"/>
      <c r="O195" s="15"/>
      <c r="P195" s="2">
        <f t="shared" si="27"/>
        <v>0</v>
      </c>
      <c r="Q195" s="2">
        <f t="shared" si="28"/>
        <v>0</v>
      </c>
      <c r="R195" s="2">
        <f t="shared" si="29"/>
        <v>0</v>
      </c>
      <c r="S195" s="2"/>
      <c r="T195" s="15"/>
      <c r="U195" s="15"/>
      <c r="V195" s="15"/>
      <c r="W195" s="15"/>
      <c r="X195" s="15"/>
      <c r="Y195" s="2">
        <f t="shared" si="30"/>
        <v>0</v>
      </c>
      <c r="Z195" s="2">
        <f t="shared" si="31"/>
        <v>0</v>
      </c>
      <c r="AA195" s="2">
        <f t="shared" si="32"/>
        <v>0</v>
      </c>
      <c r="AB195" s="2"/>
      <c r="AC195" s="15"/>
      <c r="AD195" s="15"/>
      <c r="AE195" s="15"/>
      <c r="AF195" s="92"/>
      <c r="AG195" s="15"/>
      <c r="AH195" s="2">
        <f t="shared" si="33"/>
        <v>0</v>
      </c>
      <c r="AI195" s="2">
        <f t="shared" si="34"/>
        <v>0</v>
      </c>
      <c r="AJ195" s="2">
        <f t="shared" si="35"/>
        <v>0</v>
      </c>
    </row>
    <row r="196" spans="2:36" ht="13.15" x14ac:dyDescent="0.4">
      <c r="B196" s="75"/>
      <c r="C196" s="75"/>
      <c r="D196" s="75"/>
      <c r="E196" s="93"/>
      <c r="F196" s="75"/>
      <c r="G196" s="2">
        <f t="shared" si="24"/>
        <v>0</v>
      </c>
      <c r="H196" s="2">
        <f t="shared" si="25"/>
        <v>0</v>
      </c>
      <c r="I196" s="2">
        <f t="shared" si="26"/>
        <v>0</v>
      </c>
      <c r="J196" s="2"/>
      <c r="K196" s="15"/>
      <c r="L196" s="15"/>
      <c r="M196" s="15"/>
      <c r="N196" s="92"/>
      <c r="O196" s="15"/>
      <c r="P196" s="2">
        <f t="shared" si="27"/>
        <v>0</v>
      </c>
      <c r="Q196" s="2">
        <f t="shared" si="28"/>
        <v>0</v>
      </c>
      <c r="R196" s="2">
        <f t="shared" si="29"/>
        <v>0</v>
      </c>
      <c r="S196" s="2"/>
      <c r="T196" s="15"/>
      <c r="U196" s="15"/>
      <c r="V196" s="15"/>
      <c r="W196" s="15"/>
      <c r="X196" s="15"/>
      <c r="Y196" s="2">
        <f t="shared" si="30"/>
        <v>0</v>
      </c>
      <c r="Z196" s="2">
        <f t="shared" si="31"/>
        <v>0</v>
      </c>
      <c r="AA196" s="2">
        <f t="shared" si="32"/>
        <v>0</v>
      </c>
      <c r="AB196" s="2"/>
      <c r="AC196" s="15"/>
      <c r="AD196" s="15"/>
      <c r="AE196" s="15"/>
      <c r="AF196" s="92"/>
      <c r="AG196" s="15"/>
      <c r="AH196" s="2">
        <f t="shared" si="33"/>
        <v>0</v>
      </c>
      <c r="AI196" s="2">
        <f t="shared" si="34"/>
        <v>0</v>
      </c>
      <c r="AJ196" s="2">
        <f t="shared" si="35"/>
        <v>0</v>
      </c>
    </row>
    <row r="197" spans="2:36" ht="13.15" x14ac:dyDescent="0.4">
      <c r="B197" s="75"/>
      <c r="C197" s="75"/>
      <c r="D197" s="75"/>
      <c r="E197" s="93"/>
      <c r="F197" s="75"/>
      <c r="G197" s="2">
        <f t="shared" si="24"/>
        <v>0</v>
      </c>
      <c r="H197" s="2">
        <f t="shared" si="25"/>
        <v>0</v>
      </c>
      <c r="I197" s="2">
        <f t="shared" si="26"/>
        <v>0</v>
      </c>
      <c r="J197" s="2"/>
      <c r="K197" s="15"/>
      <c r="L197" s="15"/>
      <c r="M197" s="15"/>
      <c r="N197" s="92"/>
      <c r="O197" s="15"/>
      <c r="P197" s="2">
        <f t="shared" si="27"/>
        <v>0</v>
      </c>
      <c r="Q197" s="2">
        <f t="shared" si="28"/>
        <v>0</v>
      </c>
      <c r="R197" s="2">
        <f t="shared" si="29"/>
        <v>0</v>
      </c>
      <c r="S197" s="2"/>
      <c r="T197" s="15"/>
      <c r="U197" s="15"/>
      <c r="V197" s="15"/>
      <c r="W197" s="15"/>
      <c r="X197" s="15"/>
      <c r="Y197" s="2">
        <f t="shared" si="30"/>
        <v>0</v>
      </c>
      <c r="Z197" s="2">
        <f t="shared" si="31"/>
        <v>0</v>
      </c>
      <c r="AA197" s="2">
        <f t="shared" si="32"/>
        <v>0</v>
      </c>
      <c r="AB197" s="2"/>
      <c r="AC197" s="15"/>
      <c r="AD197" s="15"/>
      <c r="AE197" s="15"/>
      <c r="AF197" s="92"/>
      <c r="AG197" s="15"/>
      <c r="AH197" s="2">
        <f t="shared" si="33"/>
        <v>0</v>
      </c>
      <c r="AI197" s="2">
        <f t="shared" si="34"/>
        <v>0</v>
      </c>
      <c r="AJ197" s="2">
        <f t="shared" si="35"/>
        <v>0</v>
      </c>
    </row>
    <row r="198" spans="2:36" ht="13.15" x14ac:dyDescent="0.4">
      <c r="B198" s="75"/>
      <c r="C198" s="75"/>
      <c r="D198" s="75"/>
      <c r="E198" s="93"/>
      <c r="F198" s="75"/>
      <c r="G198" s="2">
        <f t="shared" si="24"/>
        <v>0</v>
      </c>
      <c r="H198" s="2">
        <f t="shared" si="25"/>
        <v>0</v>
      </c>
      <c r="I198" s="2">
        <f t="shared" si="26"/>
        <v>0</v>
      </c>
      <c r="J198" s="2"/>
      <c r="K198" s="15"/>
      <c r="L198" s="15"/>
      <c r="M198" s="15"/>
      <c r="N198" s="92"/>
      <c r="O198" s="15"/>
      <c r="P198" s="2">
        <f t="shared" si="27"/>
        <v>0</v>
      </c>
      <c r="Q198" s="2">
        <f t="shared" si="28"/>
        <v>0</v>
      </c>
      <c r="R198" s="2">
        <f t="shared" si="29"/>
        <v>0</v>
      </c>
      <c r="S198" s="2"/>
      <c r="T198" s="15"/>
      <c r="U198" s="15"/>
      <c r="V198" s="15"/>
      <c r="W198" s="15"/>
      <c r="X198" s="15"/>
      <c r="Y198" s="2">
        <f t="shared" si="30"/>
        <v>0</v>
      </c>
      <c r="Z198" s="2">
        <f t="shared" si="31"/>
        <v>0</v>
      </c>
      <c r="AA198" s="2">
        <f t="shared" si="32"/>
        <v>0</v>
      </c>
      <c r="AB198" s="2"/>
      <c r="AC198" s="15"/>
      <c r="AD198" s="15"/>
      <c r="AE198" s="15"/>
      <c r="AF198" s="92"/>
      <c r="AG198" s="15"/>
      <c r="AH198" s="2">
        <f t="shared" si="33"/>
        <v>0</v>
      </c>
      <c r="AI198" s="2">
        <f t="shared" si="34"/>
        <v>0</v>
      </c>
      <c r="AJ198" s="2">
        <f t="shared" si="35"/>
        <v>0</v>
      </c>
    </row>
    <row r="199" spans="2:36" ht="13.15" x14ac:dyDescent="0.4">
      <c r="B199" s="75"/>
      <c r="C199" s="75"/>
      <c r="D199" s="75"/>
      <c r="E199" s="93"/>
      <c r="F199" s="75"/>
      <c r="G199" s="2">
        <f t="shared" si="24"/>
        <v>0</v>
      </c>
      <c r="H199" s="2">
        <f t="shared" si="25"/>
        <v>0</v>
      </c>
      <c r="I199" s="2">
        <f t="shared" si="26"/>
        <v>0</v>
      </c>
      <c r="J199" s="2"/>
      <c r="K199" s="15"/>
      <c r="L199" s="15"/>
      <c r="M199" s="15"/>
      <c r="N199" s="92"/>
      <c r="O199" s="15"/>
      <c r="P199" s="2">
        <f t="shared" si="27"/>
        <v>0</v>
      </c>
      <c r="Q199" s="2">
        <f t="shared" si="28"/>
        <v>0</v>
      </c>
      <c r="R199" s="2">
        <f t="shared" si="29"/>
        <v>0</v>
      </c>
      <c r="S199" s="2"/>
      <c r="T199" s="15"/>
      <c r="U199" s="15"/>
      <c r="V199" s="15"/>
      <c r="W199" s="15"/>
      <c r="X199" s="15"/>
      <c r="Y199" s="2">
        <f t="shared" si="30"/>
        <v>0</v>
      </c>
      <c r="Z199" s="2">
        <f t="shared" si="31"/>
        <v>0</v>
      </c>
      <c r="AA199" s="2">
        <f t="shared" si="32"/>
        <v>0</v>
      </c>
      <c r="AB199" s="2"/>
      <c r="AC199" s="15"/>
      <c r="AD199" s="15"/>
      <c r="AE199" s="15"/>
      <c r="AF199" s="92"/>
      <c r="AG199" s="15"/>
      <c r="AH199" s="2">
        <f t="shared" si="33"/>
        <v>0</v>
      </c>
      <c r="AI199" s="2">
        <f t="shared" si="34"/>
        <v>0</v>
      </c>
      <c r="AJ199" s="2">
        <f t="shared" si="35"/>
        <v>0</v>
      </c>
    </row>
    <row r="200" spans="2:36" ht="13.15" x14ac:dyDescent="0.4">
      <c r="B200" s="75"/>
      <c r="C200" s="75"/>
      <c r="D200" s="75"/>
      <c r="E200" s="93"/>
      <c r="F200" s="75"/>
      <c r="G200" s="2">
        <f t="shared" si="24"/>
        <v>0</v>
      </c>
      <c r="H200" s="2">
        <f t="shared" si="25"/>
        <v>0</v>
      </c>
      <c r="I200" s="2">
        <f t="shared" si="26"/>
        <v>0</v>
      </c>
      <c r="J200" s="2"/>
      <c r="K200" s="15"/>
      <c r="L200" s="15"/>
      <c r="M200" s="15"/>
      <c r="N200" s="92"/>
      <c r="O200" s="15"/>
      <c r="P200" s="2">
        <f t="shared" si="27"/>
        <v>0</v>
      </c>
      <c r="Q200" s="2">
        <f t="shared" si="28"/>
        <v>0</v>
      </c>
      <c r="R200" s="2">
        <f t="shared" si="29"/>
        <v>0</v>
      </c>
      <c r="S200" s="2"/>
      <c r="T200" s="15"/>
      <c r="U200" s="15"/>
      <c r="V200" s="15"/>
      <c r="W200" s="15"/>
      <c r="X200" s="15"/>
      <c r="Y200" s="2">
        <f t="shared" si="30"/>
        <v>0</v>
      </c>
      <c r="Z200" s="2">
        <f t="shared" si="31"/>
        <v>0</v>
      </c>
      <c r="AA200" s="2">
        <f t="shared" si="32"/>
        <v>0</v>
      </c>
      <c r="AB200" s="2"/>
      <c r="AC200" s="15"/>
      <c r="AD200" s="15"/>
      <c r="AE200" s="15"/>
      <c r="AF200" s="92"/>
      <c r="AG200" s="15"/>
      <c r="AH200" s="2">
        <f t="shared" si="33"/>
        <v>0</v>
      </c>
      <c r="AI200" s="2">
        <f t="shared" si="34"/>
        <v>0</v>
      </c>
      <c r="AJ200" s="2">
        <f t="shared" si="35"/>
        <v>0</v>
      </c>
    </row>
    <row r="201" spans="2:36" ht="13.15" x14ac:dyDescent="0.4">
      <c r="B201" s="75"/>
      <c r="C201" s="75"/>
      <c r="D201" s="75"/>
      <c r="E201" s="93"/>
      <c r="F201" s="75"/>
      <c r="G201" s="2">
        <f t="shared" si="24"/>
        <v>0</v>
      </c>
      <c r="H201" s="2">
        <f t="shared" si="25"/>
        <v>0</v>
      </c>
      <c r="I201" s="2">
        <f t="shared" si="26"/>
        <v>0</v>
      </c>
      <c r="J201" s="2"/>
      <c r="K201" s="15"/>
      <c r="L201" s="15"/>
      <c r="M201" s="15"/>
      <c r="N201" s="92"/>
      <c r="O201" s="15"/>
      <c r="P201" s="2">
        <f t="shared" si="27"/>
        <v>0</v>
      </c>
      <c r="Q201" s="2">
        <f t="shared" si="28"/>
        <v>0</v>
      </c>
      <c r="R201" s="2">
        <f t="shared" si="29"/>
        <v>0</v>
      </c>
      <c r="S201" s="2"/>
      <c r="T201" s="15"/>
      <c r="U201" s="15"/>
      <c r="V201" s="15"/>
      <c r="W201" s="15"/>
      <c r="X201" s="15"/>
      <c r="Y201" s="2">
        <f t="shared" si="30"/>
        <v>0</v>
      </c>
      <c r="Z201" s="2">
        <f t="shared" si="31"/>
        <v>0</v>
      </c>
      <c r="AA201" s="2">
        <f t="shared" si="32"/>
        <v>0</v>
      </c>
      <c r="AB201" s="2"/>
      <c r="AC201" s="15"/>
      <c r="AD201" s="15"/>
      <c r="AE201" s="15"/>
      <c r="AF201" s="92"/>
      <c r="AG201" s="15"/>
      <c r="AH201" s="2">
        <f t="shared" si="33"/>
        <v>0</v>
      </c>
      <c r="AI201" s="2">
        <f t="shared" si="34"/>
        <v>0</v>
      </c>
      <c r="AJ201" s="2">
        <f t="shared" si="35"/>
        <v>0</v>
      </c>
    </row>
    <row r="202" spans="2:36" ht="13.15" x14ac:dyDescent="0.4">
      <c r="B202" s="75"/>
      <c r="C202" s="75"/>
      <c r="D202" s="75"/>
      <c r="E202" s="93"/>
      <c r="F202" s="75"/>
      <c r="G202" s="2">
        <f t="shared" ref="G202:G207" si="36">IF(E202="Bi-level",1,0)</f>
        <v>0</v>
      </c>
      <c r="H202" s="2">
        <f t="shared" ref="H202:H207" si="37">IF($E202="ASV",1,0)</f>
        <v>0</v>
      </c>
      <c r="I202" s="2">
        <f t="shared" ref="I202:I207" si="38">IF($E202="Other",1,0)</f>
        <v>0</v>
      </c>
      <c r="J202" s="2"/>
      <c r="K202" s="15"/>
      <c r="L202" s="15"/>
      <c r="M202" s="15"/>
      <c r="N202" s="92"/>
      <c r="O202" s="15"/>
      <c r="P202" s="2">
        <f t="shared" ref="P202:P207" si="39">IF(N202="Bi-level",1,0)</f>
        <v>0</v>
      </c>
      <c r="Q202" s="2">
        <f t="shared" ref="Q202:Q207" si="40">IF($N202="ASV",1,0)</f>
        <v>0</v>
      </c>
      <c r="R202" s="2">
        <f t="shared" ref="R202:R207" si="41">IF($N202="Other",1,0)</f>
        <v>0</v>
      </c>
      <c r="S202" s="2"/>
      <c r="T202" s="15"/>
      <c r="U202" s="15"/>
      <c r="V202" s="15"/>
      <c r="W202" s="15"/>
      <c r="X202" s="15"/>
      <c r="Y202" s="2">
        <f t="shared" ref="Y202:Y207" si="42">IF($W202="Bi-level",1,0)</f>
        <v>0</v>
      </c>
      <c r="Z202" s="2">
        <f t="shared" ref="Z202:Z207" si="43">IF($W202="ASV",1,0)</f>
        <v>0</v>
      </c>
      <c r="AA202" s="2">
        <f t="shared" ref="AA202:AA207" si="44">IF($W202="Other",1,0)</f>
        <v>0</v>
      </c>
      <c r="AB202" s="2"/>
      <c r="AC202" s="15"/>
      <c r="AD202" s="15"/>
      <c r="AE202" s="15"/>
      <c r="AF202" s="92"/>
      <c r="AG202" s="15"/>
      <c r="AH202" s="2">
        <f t="shared" ref="AH202:AH207" si="45">IF(AF202="Bi-level",1,0)</f>
        <v>0</v>
      </c>
      <c r="AI202" s="2">
        <f t="shared" ref="AI202:AI207" si="46">IF($AF202="ASV",1,0)</f>
        <v>0</v>
      </c>
      <c r="AJ202" s="2">
        <f t="shared" ref="AJ202:AJ207" si="47">IF($AF202="Other",1,0)</f>
        <v>0</v>
      </c>
    </row>
    <row r="203" spans="2:36" ht="13.15" x14ac:dyDescent="0.4">
      <c r="B203" s="75"/>
      <c r="C203" s="75"/>
      <c r="D203" s="75"/>
      <c r="E203" s="93"/>
      <c r="F203" s="75"/>
      <c r="G203" s="2">
        <f t="shared" si="36"/>
        <v>0</v>
      </c>
      <c r="H203" s="2">
        <f t="shared" si="37"/>
        <v>0</v>
      </c>
      <c r="I203" s="2">
        <f t="shared" si="38"/>
        <v>0</v>
      </c>
      <c r="J203" s="2"/>
      <c r="K203" s="15"/>
      <c r="L203" s="15"/>
      <c r="M203" s="15"/>
      <c r="N203" s="92"/>
      <c r="O203" s="15"/>
      <c r="P203" s="2">
        <f t="shared" si="39"/>
        <v>0</v>
      </c>
      <c r="Q203" s="2">
        <f t="shared" si="40"/>
        <v>0</v>
      </c>
      <c r="R203" s="2">
        <f t="shared" si="41"/>
        <v>0</v>
      </c>
      <c r="S203" s="2"/>
      <c r="T203" s="15"/>
      <c r="U203" s="15"/>
      <c r="V203" s="15"/>
      <c r="W203" s="15"/>
      <c r="X203" s="15"/>
      <c r="Y203" s="2">
        <f t="shared" si="42"/>
        <v>0</v>
      </c>
      <c r="Z203" s="2">
        <f t="shared" si="43"/>
        <v>0</v>
      </c>
      <c r="AA203" s="2">
        <f t="shared" si="44"/>
        <v>0</v>
      </c>
      <c r="AB203" s="2"/>
      <c r="AC203" s="15"/>
      <c r="AD203" s="15"/>
      <c r="AE203" s="15"/>
      <c r="AF203" s="92"/>
      <c r="AG203" s="15"/>
      <c r="AH203" s="2">
        <f t="shared" si="45"/>
        <v>0</v>
      </c>
      <c r="AI203" s="2">
        <f t="shared" si="46"/>
        <v>0</v>
      </c>
      <c r="AJ203" s="2">
        <f t="shared" si="47"/>
        <v>0</v>
      </c>
    </row>
    <row r="204" spans="2:36" ht="13.15" x14ac:dyDescent="0.4">
      <c r="B204" s="75"/>
      <c r="C204" s="75"/>
      <c r="D204" s="75"/>
      <c r="E204" s="93"/>
      <c r="F204" s="75"/>
      <c r="G204" s="2">
        <f t="shared" si="36"/>
        <v>0</v>
      </c>
      <c r="H204" s="2">
        <f t="shared" si="37"/>
        <v>0</v>
      </c>
      <c r="I204" s="2">
        <f t="shared" si="38"/>
        <v>0</v>
      </c>
      <c r="J204" s="2"/>
      <c r="K204" s="15"/>
      <c r="L204" s="15"/>
      <c r="M204" s="15"/>
      <c r="N204" s="92"/>
      <c r="O204" s="15"/>
      <c r="P204" s="2">
        <f t="shared" si="39"/>
        <v>0</v>
      </c>
      <c r="Q204" s="2">
        <f t="shared" si="40"/>
        <v>0</v>
      </c>
      <c r="R204" s="2">
        <f t="shared" si="41"/>
        <v>0</v>
      </c>
      <c r="S204" s="2"/>
      <c r="T204" s="15"/>
      <c r="U204" s="15"/>
      <c r="V204" s="15"/>
      <c r="W204" s="15"/>
      <c r="X204" s="15"/>
      <c r="Y204" s="2">
        <f t="shared" si="42"/>
        <v>0</v>
      </c>
      <c r="Z204" s="2">
        <f t="shared" si="43"/>
        <v>0</v>
      </c>
      <c r="AA204" s="2">
        <f t="shared" si="44"/>
        <v>0</v>
      </c>
      <c r="AB204" s="2"/>
      <c r="AC204" s="15"/>
      <c r="AD204" s="15"/>
      <c r="AE204" s="15"/>
      <c r="AF204" s="92"/>
      <c r="AG204" s="15"/>
      <c r="AH204" s="2">
        <f t="shared" si="45"/>
        <v>0</v>
      </c>
      <c r="AI204" s="2">
        <f t="shared" si="46"/>
        <v>0</v>
      </c>
      <c r="AJ204" s="2">
        <f t="shared" si="47"/>
        <v>0</v>
      </c>
    </row>
    <row r="205" spans="2:36" ht="13.15" x14ac:dyDescent="0.4">
      <c r="B205" s="75"/>
      <c r="C205" s="75"/>
      <c r="D205" s="75"/>
      <c r="E205" s="93"/>
      <c r="F205" s="75"/>
      <c r="G205" s="2">
        <f t="shared" si="36"/>
        <v>0</v>
      </c>
      <c r="H205" s="2">
        <f t="shared" si="37"/>
        <v>0</v>
      </c>
      <c r="I205" s="2">
        <f t="shared" si="38"/>
        <v>0</v>
      </c>
      <c r="J205" s="2"/>
      <c r="K205" s="15"/>
      <c r="L205" s="15"/>
      <c r="M205" s="15"/>
      <c r="N205" s="92"/>
      <c r="O205" s="15"/>
      <c r="P205" s="2">
        <f t="shared" si="39"/>
        <v>0</v>
      </c>
      <c r="Q205" s="2">
        <f t="shared" si="40"/>
        <v>0</v>
      </c>
      <c r="R205" s="2">
        <f t="shared" si="41"/>
        <v>0</v>
      </c>
      <c r="S205" s="2"/>
      <c r="T205" s="15"/>
      <c r="U205" s="15"/>
      <c r="V205" s="15"/>
      <c r="W205" s="15"/>
      <c r="X205" s="15"/>
      <c r="Y205" s="2">
        <f t="shared" si="42"/>
        <v>0</v>
      </c>
      <c r="Z205" s="2">
        <f t="shared" si="43"/>
        <v>0</v>
      </c>
      <c r="AA205" s="2">
        <f t="shared" si="44"/>
        <v>0</v>
      </c>
      <c r="AB205" s="2"/>
      <c r="AC205" s="15"/>
      <c r="AD205" s="15"/>
      <c r="AE205" s="15"/>
      <c r="AF205" s="92"/>
      <c r="AG205" s="15"/>
      <c r="AH205" s="2">
        <f t="shared" si="45"/>
        <v>0</v>
      </c>
      <c r="AI205" s="2">
        <f t="shared" si="46"/>
        <v>0</v>
      </c>
      <c r="AJ205" s="2">
        <f t="shared" si="47"/>
        <v>0</v>
      </c>
    </row>
    <row r="206" spans="2:36" ht="13.15" x14ac:dyDescent="0.4">
      <c r="B206" s="75"/>
      <c r="C206" s="75"/>
      <c r="D206" s="75"/>
      <c r="E206" s="93"/>
      <c r="F206" s="75"/>
      <c r="G206" s="2">
        <f t="shared" si="36"/>
        <v>0</v>
      </c>
      <c r="H206" s="2">
        <f t="shared" si="37"/>
        <v>0</v>
      </c>
      <c r="I206" s="2">
        <f t="shared" si="38"/>
        <v>0</v>
      </c>
      <c r="J206" s="2"/>
      <c r="K206" s="15"/>
      <c r="L206" s="15"/>
      <c r="M206" s="15"/>
      <c r="N206" s="92"/>
      <c r="O206" s="15"/>
      <c r="P206" s="2">
        <f t="shared" si="39"/>
        <v>0</v>
      </c>
      <c r="Q206" s="2">
        <f t="shared" si="40"/>
        <v>0</v>
      </c>
      <c r="R206" s="2">
        <f t="shared" si="41"/>
        <v>0</v>
      </c>
      <c r="S206" s="2"/>
      <c r="T206" s="15"/>
      <c r="U206" s="15"/>
      <c r="V206" s="15"/>
      <c r="W206" s="15"/>
      <c r="X206" s="15"/>
      <c r="Y206" s="2">
        <f t="shared" si="42"/>
        <v>0</v>
      </c>
      <c r="Z206" s="2">
        <f t="shared" si="43"/>
        <v>0</v>
      </c>
      <c r="AA206" s="2">
        <f t="shared" si="44"/>
        <v>0</v>
      </c>
      <c r="AB206" s="2"/>
      <c r="AC206" s="15"/>
      <c r="AD206" s="15"/>
      <c r="AE206" s="15"/>
      <c r="AF206" s="92"/>
      <c r="AG206" s="15"/>
      <c r="AH206" s="2">
        <f t="shared" si="45"/>
        <v>0</v>
      </c>
      <c r="AI206" s="2">
        <f t="shared" si="46"/>
        <v>0</v>
      </c>
      <c r="AJ206" s="2">
        <f t="shared" si="47"/>
        <v>0</v>
      </c>
    </row>
    <row r="207" spans="2:36" ht="13.15" x14ac:dyDescent="0.4">
      <c r="B207" s="75"/>
      <c r="C207" s="75"/>
      <c r="D207" s="75"/>
      <c r="E207" s="93"/>
      <c r="F207" s="75"/>
      <c r="G207" s="2">
        <f t="shared" si="36"/>
        <v>0</v>
      </c>
      <c r="H207" s="2">
        <f t="shared" si="37"/>
        <v>0</v>
      </c>
      <c r="I207" s="2">
        <f t="shared" si="38"/>
        <v>0</v>
      </c>
      <c r="J207" s="2"/>
      <c r="K207" s="15"/>
      <c r="L207" s="15"/>
      <c r="M207" s="15"/>
      <c r="N207" s="92"/>
      <c r="O207" s="15"/>
      <c r="P207" s="2">
        <f t="shared" si="39"/>
        <v>0</v>
      </c>
      <c r="Q207" s="2">
        <f t="shared" si="40"/>
        <v>0</v>
      </c>
      <c r="R207" s="2">
        <f t="shared" si="41"/>
        <v>0</v>
      </c>
      <c r="S207" s="2"/>
      <c r="T207" s="15"/>
      <c r="U207" s="15"/>
      <c r="V207" s="15"/>
      <c r="W207" s="15"/>
      <c r="X207" s="15"/>
      <c r="Y207" s="2">
        <f t="shared" si="42"/>
        <v>0</v>
      </c>
      <c r="Z207" s="2">
        <f t="shared" si="43"/>
        <v>0</v>
      </c>
      <c r="AA207" s="2">
        <f t="shared" si="44"/>
        <v>0</v>
      </c>
      <c r="AB207" s="2"/>
      <c r="AC207" s="15"/>
      <c r="AD207" s="15"/>
      <c r="AE207" s="15"/>
      <c r="AF207" s="92"/>
      <c r="AG207" s="15"/>
      <c r="AH207" s="2">
        <f t="shared" si="45"/>
        <v>0</v>
      </c>
      <c r="AI207" s="2">
        <f t="shared" si="46"/>
        <v>0</v>
      </c>
      <c r="AJ207" s="2">
        <f t="shared" si="47"/>
        <v>0</v>
      </c>
    </row>
    <row r="208" spans="2:36" ht="13.15" x14ac:dyDescent="0.4">
      <c r="B208" s="2"/>
      <c r="C208" s="2"/>
      <c r="D208" s="2"/>
      <c r="E208" s="58"/>
      <c r="F208" s="2"/>
      <c r="G208" s="2"/>
      <c r="H208" s="2"/>
      <c r="I208" s="2"/>
      <c r="J208" s="2"/>
      <c r="K208" s="2"/>
      <c r="L208" s="2"/>
      <c r="M208" s="2"/>
      <c r="N208" s="58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58"/>
      <c r="AG208" s="2"/>
      <c r="AH208" s="2"/>
    </row>
    <row r="209" spans="2:34" ht="13.15" x14ac:dyDescent="0.4">
      <c r="B209" s="2"/>
      <c r="C209" s="2"/>
      <c r="D209" s="2"/>
      <c r="E209" s="58"/>
      <c r="F209" s="2"/>
      <c r="G209" s="2"/>
      <c r="H209" s="2"/>
      <c r="I209" s="2"/>
      <c r="J209" s="2"/>
      <c r="K209" s="2"/>
      <c r="L209" s="2"/>
      <c r="M209" s="2"/>
      <c r="N209" s="58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58"/>
      <c r="AG209" s="2"/>
      <c r="AH209" s="2"/>
    </row>
    <row r="210" spans="2:34" ht="13.15" x14ac:dyDescent="0.4">
      <c r="B210" s="2"/>
      <c r="C210" s="2"/>
      <c r="D210" s="2"/>
      <c r="E210" s="58"/>
      <c r="F210" s="2"/>
      <c r="G210" s="2"/>
      <c r="H210" s="2"/>
      <c r="I210" s="2"/>
      <c r="J210" s="2"/>
      <c r="K210" s="2"/>
      <c r="L210" s="2"/>
      <c r="M210" s="2"/>
      <c r="N210" s="58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58"/>
      <c r="AG210" s="2"/>
      <c r="AH210" s="2"/>
    </row>
    <row r="211" spans="2:34" ht="13.15" x14ac:dyDescent="0.4">
      <c r="B211" s="2"/>
      <c r="C211" s="2"/>
      <c r="D211" s="2"/>
      <c r="E211" s="58"/>
      <c r="F211" s="2"/>
      <c r="G211" s="2"/>
      <c r="H211" s="2"/>
      <c r="I211" s="2"/>
      <c r="J211" s="2"/>
      <c r="K211" s="2"/>
      <c r="L211" s="2"/>
      <c r="M211" s="2"/>
      <c r="N211" s="58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58"/>
      <c r="AG211" s="2"/>
      <c r="AH211" s="2"/>
    </row>
    <row r="212" spans="2:34" ht="13.15" x14ac:dyDescent="0.4">
      <c r="B212" s="2"/>
      <c r="C212" s="2"/>
      <c r="D212" s="2"/>
      <c r="E212" s="58"/>
      <c r="F212" s="2"/>
      <c r="G212" s="2"/>
      <c r="H212" s="2"/>
      <c r="I212" s="2"/>
      <c r="J212" s="2"/>
      <c r="K212" s="2"/>
      <c r="L212" s="2"/>
      <c r="M212" s="2"/>
      <c r="N212" s="58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58"/>
      <c r="AG212" s="2"/>
      <c r="AH212" s="2"/>
    </row>
    <row r="213" spans="2:34" ht="13.15" x14ac:dyDescent="0.4">
      <c r="B213" s="2"/>
      <c r="C213" s="2"/>
      <c r="D213" s="2"/>
      <c r="E213" s="58"/>
      <c r="F213" s="2"/>
      <c r="G213" s="2"/>
      <c r="H213" s="2"/>
      <c r="I213" s="2"/>
      <c r="J213" s="2"/>
      <c r="K213" s="2"/>
      <c r="L213" s="2"/>
      <c r="M213" s="2"/>
      <c r="N213" s="58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58"/>
      <c r="AG213" s="2"/>
      <c r="AH213" s="2"/>
    </row>
    <row r="214" spans="2:34" ht="13.15" x14ac:dyDescent="0.4">
      <c r="B214" s="2"/>
      <c r="C214" s="2"/>
      <c r="D214" s="2"/>
      <c r="E214" s="58"/>
      <c r="F214" s="2"/>
      <c r="G214" s="2"/>
      <c r="H214" s="2"/>
      <c r="I214" s="2"/>
      <c r="J214" s="2"/>
      <c r="K214" s="2"/>
      <c r="L214" s="2"/>
      <c r="M214" s="2"/>
      <c r="N214" s="58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58"/>
      <c r="AG214" s="2"/>
      <c r="AH214" s="2"/>
    </row>
    <row r="215" spans="2:34" ht="13.15" x14ac:dyDescent="0.4">
      <c r="B215" s="2"/>
      <c r="C215" s="2"/>
      <c r="D215" s="2"/>
      <c r="E215" s="58"/>
      <c r="F215" s="2"/>
      <c r="G215" s="2"/>
      <c r="H215" s="2"/>
      <c r="I215" s="2"/>
      <c r="J215" s="2"/>
      <c r="K215" s="2"/>
      <c r="L215" s="2"/>
      <c r="M215" s="2"/>
      <c r="N215" s="58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58"/>
      <c r="AG215" s="2"/>
      <c r="AH215" s="2"/>
    </row>
    <row r="216" spans="2:34" ht="13.15" x14ac:dyDescent="0.4">
      <c r="B216" s="2"/>
      <c r="C216" s="2"/>
      <c r="D216" s="2"/>
      <c r="E216" s="58"/>
      <c r="F216" s="2"/>
      <c r="G216" s="2"/>
      <c r="H216" s="2"/>
      <c r="I216" s="2"/>
      <c r="J216" s="2"/>
      <c r="K216" s="2"/>
      <c r="L216" s="2"/>
      <c r="M216" s="2"/>
      <c r="N216" s="58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58"/>
      <c r="AG216" s="2"/>
      <c r="AH216" s="2"/>
    </row>
    <row r="217" spans="2:34" ht="13.15" x14ac:dyDescent="0.4">
      <c r="B217" s="2"/>
      <c r="C217" s="2"/>
      <c r="D217" s="2"/>
      <c r="E217" s="58"/>
      <c r="F217" s="2"/>
      <c r="G217" s="2"/>
      <c r="H217" s="2"/>
      <c r="I217" s="2"/>
      <c r="J217" s="2"/>
      <c r="K217" s="2"/>
      <c r="L217" s="2"/>
      <c r="M217" s="2"/>
      <c r="N217" s="58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58"/>
      <c r="AG217" s="2"/>
      <c r="AH217" s="2"/>
    </row>
    <row r="218" spans="2:34" ht="13.15" x14ac:dyDescent="0.4">
      <c r="B218" s="2"/>
      <c r="C218" s="2"/>
      <c r="D218" s="2"/>
      <c r="E218" s="58"/>
      <c r="F218" s="2"/>
      <c r="G218" s="2"/>
      <c r="H218" s="2"/>
      <c r="I218" s="2"/>
      <c r="J218" s="2"/>
      <c r="K218" s="2"/>
      <c r="L218" s="2"/>
      <c r="M218" s="2"/>
      <c r="N218" s="58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58"/>
      <c r="AG218" s="2"/>
      <c r="AH218" s="2"/>
    </row>
    <row r="219" spans="2:34" ht="13.15" x14ac:dyDescent="0.4">
      <c r="B219" s="2"/>
      <c r="C219" s="2"/>
      <c r="D219" s="2"/>
      <c r="E219" s="58"/>
      <c r="F219" s="2"/>
      <c r="G219" s="2"/>
      <c r="H219" s="2"/>
      <c r="I219" s="2"/>
      <c r="J219" s="2"/>
      <c r="K219" s="2"/>
      <c r="L219" s="2"/>
      <c r="M219" s="2"/>
      <c r="N219" s="58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58"/>
      <c r="AG219" s="2"/>
      <c r="AH219" s="2"/>
    </row>
    <row r="220" spans="2:34" ht="13.15" x14ac:dyDescent="0.4">
      <c r="B220" s="2"/>
      <c r="C220" s="2"/>
      <c r="D220" s="2"/>
      <c r="E220" s="58"/>
      <c r="F220" s="2"/>
      <c r="G220" s="2"/>
      <c r="H220" s="2"/>
      <c r="I220" s="2"/>
      <c r="J220" s="2"/>
      <c r="K220" s="2"/>
      <c r="L220" s="2"/>
      <c r="M220" s="2"/>
      <c r="N220" s="58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58"/>
      <c r="AG220" s="2"/>
      <c r="AH220" s="2"/>
    </row>
    <row r="221" spans="2:34" ht="13.15" x14ac:dyDescent="0.4">
      <c r="B221" s="2"/>
      <c r="C221" s="2"/>
      <c r="D221" s="2"/>
      <c r="E221" s="58"/>
      <c r="F221" s="2"/>
      <c r="G221" s="2"/>
      <c r="H221" s="2"/>
      <c r="I221" s="2"/>
      <c r="J221" s="2"/>
      <c r="K221" s="2"/>
      <c r="L221" s="2"/>
      <c r="M221" s="2"/>
      <c r="N221" s="58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58"/>
      <c r="AG221" s="2"/>
      <c r="AH221" s="2"/>
    </row>
    <row r="222" spans="2:34" ht="13.15" x14ac:dyDescent="0.4">
      <c r="B222" s="2"/>
      <c r="C222" s="2"/>
      <c r="D222" s="2"/>
      <c r="E222" s="58"/>
      <c r="F222" s="2"/>
      <c r="G222" s="2"/>
      <c r="H222" s="2"/>
      <c r="I222" s="2"/>
      <c r="J222" s="2"/>
      <c r="K222" s="2"/>
      <c r="L222" s="2"/>
      <c r="M222" s="2"/>
      <c r="N222" s="58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58"/>
      <c r="AG222" s="2"/>
      <c r="AH222" s="2"/>
    </row>
    <row r="223" spans="2:34" ht="13.15" x14ac:dyDescent="0.4">
      <c r="B223" s="2"/>
      <c r="C223" s="2"/>
      <c r="D223" s="2"/>
      <c r="E223" s="58"/>
      <c r="F223" s="2"/>
      <c r="G223" s="2"/>
      <c r="H223" s="2"/>
      <c r="I223" s="2"/>
      <c r="J223" s="2"/>
      <c r="K223" s="2"/>
      <c r="L223" s="2"/>
      <c r="M223" s="2"/>
      <c r="N223" s="58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58"/>
      <c r="AG223" s="2"/>
      <c r="AH223" s="2"/>
    </row>
    <row r="224" spans="2:34" ht="13.15" x14ac:dyDescent="0.4">
      <c r="B224" s="2"/>
      <c r="C224" s="2"/>
      <c r="D224" s="2"/>
      <c r="E224" s="58"/>
      <c r="F224" s="2"/>
      <c r="G224" s="2"/>
      <c r="H224" s="2"/>
      <c r="I224" s="2"/>
      <c r="J224" s="2"/>
      <c r="K224" s="2"/>
      <c r="L224" s="2"/>
      <c r="M224" s="2"/>
      <c r="N224" s="58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58"/>
      <c r="AG224" s="2"/>
      <c r="AH224" s="2"/>
    </row>
    <row r="225" spans="2:34" ht="13.15" x14ac:dyDescent="0.4">
      <c r="B225" s="2"/>
      <c r="C225" s="2"/>
      <c r="D225" s="2"/>
      <c r="E225" s="58"/>
      <c r="F225" s="2"/>
      <c r="G225" s="2"/>
      <c r="H225" s="2"/>
      <c r="I225" s="2"/>
      <c r="J225" s="2"/>
      <c r="K225" s="2"/>
      <c r="L225" s="2"/>
      <c r="M225" s="2"/>
      <c r="N225" s="58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58"/>
      <c r="AG225" s="2"/>
      <c r="AH225" s="2"/>
    </row>
    <row r="226" spans="2:34" ht="13.15" x14ac:dyDescent="0.4">
      <c r="B226" s="2"/>
      <c r="C226" s="2"/>
      <c r="D226" s="2"/>
      <c r="E226" s="58"/>
      <c r="F226" s="2"/>
      <c r="G226" s="2"/>
      <c r="H226" s="2"/>
      <c r="I226" s="2"/>
      <c r="J226" s="2"/>
      <c r="K226" s="2"/>
      <c r="L226" s="2"/>
      <c r="M226" s="2"/>
      <c r="N226" s="58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58"/>
      <c r="AG226" s="2"/>
      <c r="AH226" s="2"/>
    </row>
    <row r="227" spans="2:34" ht="13.15" x14ac:dyDescent="0.4">
      <c r="B227" s="2"/>
      <c r="C227" s="2"/>
      <c r="D227" s="2"/>
      <c r="E227" s="58"/>
      <c r="F227" s="2"/>
      <c r="G227" s="2"/>
      <c r="H227" s="2"/>
      <c r="I227" s="2"/>
      <c r="J227" s="2"/>
      <c r="K227" s="2"/>
      <c r="L227" s="2"/>
      <c r="M227" s="2"/>
      <c r="N227" s="58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58"/>
      <c r="AG227" s="2"/>
      <c r="AH227" s="2"/>
    </row>
    <row r="228" spans="2:34" ht="13.15" x14ac:dyDescent="0.4">
      <c r="B228" s="2"/>
      <c r="C228" s="2"/>
      <c r="D228" s="2"/>
      <c r="E228" s="58"/>
      <c r="F228" s="2"/>
      <c r="G228" s="2"/>
      <c r="H228" s="2"/>
      <c r="I228" s="2"/>
      <c r="J228" s="2"/>
      <c r="K228" s="2"/>
      <c r="L228" s="2"/>
      <c r="M228" s="2"/>
      <c r="N228" s="58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58"/>
      <c r="AG228" s="2"/>
      <c r="AH228" s="2"/>
    </row>
    <row r="229" spans="2:34" ht="13.15" x14ac:dyDescent="0.4">
      <c r="B229" s="2"/>
      <c r="C229" s="2"/>
      <c r="D229" s="2"/>
      <c r="E229" s="58"/>
      <c r="F229" s="2"/>
      <c r="G229" s="2"/>
      <c r="H229" s="2"/>
      <c r="I229" s="2"/>
      <c r="J229" s="2"/>
      <c r="K229" s="2"/>
      <c r="L229" s="2"/>
      <c r="M229" s="2"/>
      <c r="N229" s="58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58"/>
      <c r="AG229" s="2"/>
      <c r="AH229" s="2"/>
    </row>
    <row r="230" spans="2:34" ht="13.15" x14ac:dyDescent="0.4">
      <c r="B230" s="2"/>
      <c r="C230" s="2"/>
      <c r="D230" s="2"/>
      <c r="E230" s="58"/>
      <c r="F230" s="2"/>
      <c r="G230" s="2"/>
      <c r="H230" s="2"/>
      <c r="I230" s="2"/>
      <c r="J230" s="2"/>
      <c r="K230" s="2"/>
      <c r="L230" s="2"/>
      <c r="M230" s="2"/>
      <c r="N230" s="58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58"/>
      <c r="AG230" s="2"/>
      <c r="AH230" s="2"/>
    </row>
    <row r="231" spans="2:34" ht="13.15" x14ac:dyDescent="0.4">
      <c r="B231" s="2"/>
      <c r="C231" s="2"/>
      <c r="D231" s="2"/>
      <c r="E231" s="58"/>
      <c r="F231" s="2"/>
      <c r="G231" s="2"/>
      <c r="H231" s="2"/>
      <c r="I231" s="2"/>
      <c r="J231" s="2"/>
      <c r="K231" s="2"/>
      <c r="L231" s="2"/>
      <c r="M231" s="2"/>
      <c r="N231" s="58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58"/>
      <c r="AG231" s="2"/>
      <c r="AH231" s="2"/>
    </row>
    <row r="232" spans="2:34" ht="13.15" x14ac:dyDescent="0.4">
      <c r="B232" s="2"/>
      <c r="C232" s="2"/>
      <c r="D232" s="2"/>
      <c r="E232" s="58"/>
      <c r="F232" s="2"/>
      <c r="G232" s="2"/>
      <c r="H232" s="2"/>
      <c r="I232" s="2"/>
      <c r="J232" s="2"/>
      <c r="K232" s="2"/>
      <c r="L232" s="2"/>
      <c r="M232" s="2"/>
      <c r="N232" s="58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58"/>
      <c r="AG232" s="2"/>
      <c r="AH232" s="2"/>
    </row>
    <row r="233" spans="2:34" ht="13.15" x14ac:dyDescent="0.4">
      <c r="B233" s="2"/>
      <c r="C233" s="2"/>
      <c r="D233" s="2"/>
      <c r="E233" s="58"/>
      <c r="F233" s="2"/>
      <c r="G233" s="2"/>
      <c r="H233" s="2"/>
      <c r="I233" s="2"/>
      <c r="J233" s="2"/>
      <c r="K233" s="2"/>
      <c r="L233" s="2"/>
      <c r="M233" s="2"/>
      <c r="N233" s="58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58"/>
      <c r="AG233" s="2"/>
      <c r="AH233" s="2"/>
    </row>
    <row r="234" spans="2:34" ht="13.15" x14ac:dyDescent="0.4">
      <c r="B234" s="2"/>
      <c r="C234" s="2"/>
      <c r="D234" s="2"/>
      <c r="E234" s="58"/>
      <c r="F234" s="2"/>
      <c r="G234" s="2"/>
      <c r="H234" s="2"/>
      <c r="I234" s="2"/>
      <c r="J234" s="2"/>
      <c r="K234" s="2"/>
      <c r="L234" s="2"/>
      <c r="M234" s="2"/>
      <c r="N234" s="58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58"/>
      <c r="AG234" s="2"/>
      <c r="AH234" s="2"/>
    </row>
    <row r="235" spans="2:34" ht="13.15" x14ac:dyDescent="0.4">
      <c r="B235" s="2"/>
      <c r="C235" s="2"/>
      <c r="D235" s="2"/>
      <c r="E235" s="58"/>
      <c r="F235" s="2"/>
      <c r="G235" s="2"/>
      <c r="H235" s="2"/>
      <c r="I235" s="2"/>
      <c r="J235" s="2"/>
      <c r="K235" s="2"/>
      <c r="L235" s="2"/>
      <c r="M235" s="2"/>
      <c r="N235" s="58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58"/>
      <c r="AG235" s="2"/>
      <c r="AH235" s="2"/>
    </row>
    <row r="236" spans="2:34" ht="13.15" x14ac:dyDescent="0.4">
      <c r="B236" s="2"/>
      <c r="C236" s="2"/>
      <c r="D236" s="2"/>
      <c r="E236" s="58"/>
      <c r="F236" s="2"/>
      <c r="G236" s="2"/>
      <c r="H236" s="2"/>
      <c r="I236" s="2"/>
      <c r="J236" s="2"/>
      <c r="K236" s="2"/>
      <c r="L236" s="2"/>
      <c r="M236" s="2"/>
      <c r="N236" s="58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58"/>
      <c r="AG236" s="2"/>
      <c r="AH236" s="2"/>
    </row>
    <row r="237" spans="2:34" ht="13.15" x14ac:dyDescent="0.4">
      <c r="B237" s="2"/>
      <c r="C237" s="2"/>
      <c r="D237" s="2"/>
      <c r="E237" s="58"/>
      <c r="F237" s="2"/>
      <c r="G237" s="2"/>
      <c r="H237" s="2"/>
      <c r="I237" s="2"/>
      <c r="J237" s="2"/>
      <c r="K237" s="2"/>
      <c r="L237" s="2"/>
      <c r="M237" s="2"/>
      <c r="N237" s="58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58"/>
      <c r="AG237" s="2"/>
      <c r="AH237" s="2"/>
    </row>
    <row r="238" spans="2:34" ht="13.15" x14ac:dyDescent="0.4">
      <c r="B238" s="2"/>
      <c r="C238" s="2"/>
      <c r="D238" s="2"/>
      <c r="E238" s="58"/>
      <c r="F238" s="2"/>
      <c r="G238" s="2"/>
      <c r="H238" s="2"/>
      <c r="I238" s="2"/>
      <c r="J238" s="2"/>
      <c r="K238" s="2"/>
      <c r="L238" s="2"/>
      <c r="M238" s="2"/>
      <c r="N238" s="58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58"/>
      <c r="AG238" s="2"/>
      <c r="AH238" s="2"/>
    </row>
    <row r="239" spans="2:34" ht="13.15" x14ac:dyDescent="0.4">
      <c r="B239" s="2"/>
      <c r="C239" s="2"/>
      <c r="D239" s="2"/>
      <c r="E239" s="58"/>
      <c r="F239" s="2"/>
      <c r="G239" s="2"/>
      <c r="H239" s="2"/>
      <c r="I239" s="2"/>
      <c r="J239" s="2"/>
      <c r="K239" s="2"/>
      <c r="L239" s="2"/>
      <c r="M239" s="2"/>
      <c r="N239" s="58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58"/>
      <c r="AG239" s="2"/>
      <c r="AH239" s="2"/>
    </row>
    <row r="240" spans="2:34" ht="13.15" x14ac:dyDescent="0.4">
      <c r="B240" s="2"/>
      <c r="C240" s="2"/>
      <c r="D240" s="2"/>
      <c r="E240" s="58"/>
      <c r="F240" s="2"/>
      <c r="G240" s="2"/>
      <c r="H240" s="2"/>
      <c r="I240" s="2"/>
      <c r="J240" s="2"/>
      <c r="K240" s="2"/>
      <c r="L240" s="2"/>
      <c r="M240" s="2"/>
      <c r="N240" s="58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58"/>
      <c r="AG240" s="2"/>
      <c r="AH240" s="2"/>
    </row>
    <row r="241" spans="2:34" ht="13.15" x14ac:dyDescent="0.4">
      <c r="B241" s="2"/>
      <c r="C241" s="2"/>
      <c r="D241" s="2"/>
      <c r="E241" s="58"/>
      <c r="F241" s="2"/>
      <c r="G241" s="2"/>
      <c r="H241" s="2"/>
      <c r="I241" s="2"/>
      <c r="J241" s="2"/>
      <c r="K241" s="2"/>
      <c r="L241" s="2"/>
      <c r="M241" s="2"/>
      <c r="N241" s="58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58"/>
      <c r="AG241" s="2"/>
      <c r="AH241" s="2"/>
    </row>
    <row r="242" spans="2:34" ht="13.15" x14ac:dyDescent="0.4">
      <c r="B242" s="2"/>
      <c r="C242" s="2"/>
      <c r="D242" s="2"/>
      <c r="E242" s="58"/>
      <c r="F242" s="2"/>
      <c r="G242" s="2"/>
      <c r="H242" s="2"/>
      <c r="I242" s="2"/>
      <c r="J242" s="2"/>
      <c r="K242" s="2"/>
      <c r="L242" s="2"/>
      <c r="M242" s="2"/>
      <c r="N242" s="58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58"/>
      <c r="AG242" s="2"/>
      <c r="AH242" s="2"/>
    </row>
    <row r="243" spans="2:34" ht="13.15" x14ac:dyDescent="0.4">
      <c r="B243" s="2"/>
      <c r="C243" s="2"/>
      <c r="D243" s="2"/>
      <c r="E243" s="58"/>
      <c r="F243" s="2"/>
      <c r="G243" s="2"/>
      <c r="H243" s="2"/>
      <c r="I243" s="2"/>
      <c r="J243" s="2"/>
      <c r="K243" s="2"/>
      <c r="L243" s="2"/>
      <c r="M243" s="2"/>
      <c r="N243" s="58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58"/>
      <c r="AG243" s="2"/>
      <c r="AH243" s="2"/>
    </row>
    <row r="244" spans="2:34" ht="13.15" x14ac:dyDescent="0.4">
      <c r="B244" s="2"/>
      <c r="C244" s="2"/>
      <c r="D244" s="2"/>
      <c r="E244" s="58"/>
      <c r="F244" s="2"/>
      <c r="G244" s="2"/>
      <c r="H244" s="2"/>
      <c r="I244" s="2"/>
      <c r="J244" s="2"/>
      <c r="K244" s="2"/>
      <c r="L244" s="2"/>
      <c r="M244" s="2"/>
      <c r="N244" s="58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58"/>
      <c r="AG244" s="2"/>
      <c r="AH244" s="2"/>
    </row>
    <row r="245" spans="2:34" ht="13.15" x14ac:dyDescent="0.4">
      <c r="B245" s="2"/>
      <c r="C245" s="2"/>
      <c r="D245" s="2"/>
      <c r="E245" s="58"/>
      <c r="F245" s="2"/>
      <c r="G245" s="2"/>
      <c r="H245" s="2"/>
      <c r="I245" s="2"/>
      <c r="J245" s="2"/>
      <c r="K245" s="2"/>
      <c r="L245" s="2"/>
      <c r="M245" s="2"/>
      <c r="N245" s="58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58"/>
      <c r="AG245" s="2"/>
      <c r="AH245" s="2"/>
    </row>
    <row r="246" spans="2:34" ht="13.15" x14ac:dyDescent="0.4">
      <c r="B246" s="2"/>
      <c r="C246" s="2"/>
      <c r="D246" s="2"/>
      <c r="E246" s="58"/>
      <c r="F246" s="2"/>
      <c r="G246" s="2"/>
      <c r="H246" s="2"/>
      <c r="I246" s="2"/>
      <c r="J246" s="2"/>
      <c r="K246" s="2"/>
      <c r="L246" s="2"/>
      <c r="M246" s="2"/>
      <c r="N246" s="58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58"/>
      <c r="AG246" s="2"/>
      <c r="AH246" s="2"/>
    </row>
    <row r="247" spans="2:34" ht="13.15" x14ac:dyDescent="0.4">
      <c r="B247" s="2"/>
      <c r="C247" s="2"/>
      <c r="D247" s="2"/>
      <c r="E247" s="58"/>
      <c r="F247" s="2"/>
      <c r="G247" s="2"/>
      <c r="H247" s="2"/>
      <c r="I247" s="2"/>
      <c r="J247" s="2"/>
      <c r="K247" s="2"/>
      <c r="L247" s="2"/>
      <c r="M247" s="2"/>
      <c r="N247" s="58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58"/>
      <c r="AG247" s="2"/>
      <c r="AH247" s="2"/>
    </row>
    <row r="248" spans="2:34" ht="13.15" x14ac:dyDescent="0.4">
      <c r="B248" s="2"/>
      <c r="C248" s="2"/>
      <c r="D248" s="2"/>
      <c r="E248" s="58"/>
      <c r="F248" s="2"/>
      <c r="G248" s="2"/>
      <c r="H248" s="2"/>
      <c r="I248" s="2"/>
      <c r="J248" s="2"/>
      <c r="K248" s="2"/>
      <c r="L248" s="2"/>
      <c r="M248" s="2"/>
      <c r="N248" s="58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58"/>
      <c r="AG248" s="2"/>
      <c r="AH248" s="2"/>
    </row>
    <row r="249" spans="2:34" ht="13.15" x14ac:dyDescent="0.4">
      <c r="B249" s="2"/>
      <c r="C249" s="2"/>
      <c r="D249" s="2"/>
      <c r="E249" s="58"/>
      <c r="F249" s="2"/>
      <c r="G249" s="2"/>
      <c r="H249" s="2"/>
      <c r="I249" s="2"/>
      <c r="J249" s="2"/>
      <c r="K249" s="2"/>
      <c r="L249" s="2"/>
      <c r="M249" s="2"/>
      <c r="N249" s="58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58"/>
      <c r="AG249" s="2"/>
      <c r="AH249" s="2"/>
    </row>
  </sheetData>
  <sheetProtection selectLockedCells="1"/>
  <phoneticPr fontId="2" type="noConversion"/>
  <dataValidations count="3">
    <dataValidation type="list" allowBlank="1" showInputMessage="1" showErrorMessage="1" sqref="F9:F207 X9:X207 O9:O207 AG9:AG207" xr:uid="{00000000-0002-0000-0A00-000000000000}">
      <formula1>$BP$6:$BP$13</formula1>
    </dataValidation>
    <dataValidation type="list" allowBlank="1" showInputMessage="1" showErrorMessage="1" sqref="E9:E207 W9:W207 AF9:AF207" xr:uid="{00000000-0002-0000-0A00-000001000000}">
      <formula1>"Bi-level,ASV,Other"</formula1>
    </dataValidation>
    <dataValidation type="list" allowBlank="1" showInputMessage="1" showErrorMessage="1" sqref="N9:N207" xr:uid="{00000000-0002-0000-0A00-000002000000}">
      <formula1>"Bi-level, ASV, Other"</formula1>
    </dataValidation>
  </dataValidations>
  <hyperlinks>
    <hyperlink ref="A7" location="Main!A1" display="Return to Menu" xr:uid="{00000000-0004-0000-0A00-000000000000}"/>
  </hyperlink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B250"/>
  <sheetViews>
    <sheetView showGridLines="0" showRowColHeaders="0" workbookViewId="0">
      <selection activeCell="E11" sqref="E11"/>
    </sheetView>
  </sheetViews>
  <sheetFormatPr defaultRowHeight="12.75" x14ac:dyDescent="0.35"/>
  <cols>
    <col min="1" max="1" width="16" customWidth="1"/>
    <col min="2" max="2" width="10.19921875" bestFit="1" customWidth="1"/>
    <col min="4" max="4" width="8.73046875" bestFit="1" customWidth="1"/>
    <col min="5" max="5" width="12" customWidth="1"/>
    <col min="6" max="6" width="21" customWidth="1"/>
    <col min="7" max="7" width="3.19921875" customWidth="1"/>
    <col min="8" max="8" width="10.46484375" hidden="1" customWidth="1"/>
    <col min="9" max="9" width="11.796875" hidden="1" customWidth="1"/>
    <col min="10" max="10" width="8.796875" customWidth="1"/>
    <col min="11" max="14" width="9.19921875"/>
    <col min="15" max="15" width="21" customWidth="1"/>
    <col min="16" max="17" width="9.19921875"/>
    <col min="20" max="20" width="21" customWidth="1"/>
  </cols>
  <sheetData>
    <row r="1" spans="1:54" ht="18" x14ac:dyDescent="0.55000000000000004">
      <c r="A1" s="57" t="s">
        <v>43</v>
      </c>
      <c r="D1" s="19" t="s">
        <v>37</v>
      </c>
      <c r="E1" s="20">
        <f>E2+E3</f>
        <v>0</v>
      </c>
      <c r="F1" s="1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54" ht="13.15" x14ac:dyDescent="0.4">
      <c r="B2" s="81" t="s">
        <v>46</v>
      </c>
      <c r="C2" s="82"/>
      <c r="D2" s="83"/>
      <c r="E2" s="84">
        <f>SUM(H7:H205)</f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54" ht="13.15" x14ac:dyDescent="0.4">
      <c r="A3" s="19"/>
      <c r="B3" s="85" t="s">
        <v>47</v>
      </c>
      <c r="C3" s="86"/>
      <c r="D3" s="87"/>
      <c r="E3" s="88">
        <f>SUM(I7:I205)</f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54" ht="13.15" x14ac:dyDescent="0.4">
      <c r="G4" s="2"/>
      <c r="K4" s="2"/>
      <c r="L4" s="2"/>
      <c r="N4" s="2"/>
      <c r="O4" s="23"/>
      <c r="P4" s="2"/>
      <c r="Q4" s="2"/>
      <c r="S4" s="2"/>
      <c r="T4" s="23"/>
      <c r="BB4" t="str">
        <f>IF(Main!D21="","",Main!D21)</f>
        <v/>
      </c>
    </row>
    <row r="5" spans="1:54" ht="14.25" x14ac:dyDescent="0.45">
      <c r="A5" s="35" t="s">
        <v>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BB5" t="str">
        <f>IF(Main!H21="","",Main!H21)</f>
        <v/>
      </c>
    </row>
    <row r="6" spans="1:54" ht="13.15" x14ac:dyDescent="0.4">
      <c r="B6" s="2" t="s">
        <v>1</v>
      </c>
      <c r="C6" s="2" t="s">
        <v>3</v>
      </c>
      <c r="D6" s="2" t="s">
        <v>38</v>
      </c>
      <c r="E6" s="2" t="s">
        <v>77</v>
      </c>
      <c r="F6" s="2" t="s">
        <v>12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BB6" t="str">
        <f>IF(Main!K18="","",Main!K18)</f>
        <v/>
      </c>
    </row>
    <row r="7" spans="1:54" ht="13.15" x14ac:dyDescent="0.4">
      <c r="B7" s="15"/>
      <c r="C7" s="15"/>
      <c r="D7" s="15"/>
      <c r="E7" s="15"/>
      <c r="F7" s="79"/>
      <c r="G7" s="89"/>
      <c r="H7" s="2">
        <f>IF(E7="MSLT",1,0)</f>
        <v>0</v>
      </c>
      <c r="I7" s="2">
        <f>IF(E7="MWT",1,0)</f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BB7" t="str">
        <f>IF(Main!K19="","",Main!K19)</f>
        <v/>
      </c>
    </row>
    <row r="8" spans="1:54" ht="13.15" x14ac:dyDescent="0.4">
      <c r="B8" s="15"/>
      <c r="C8" s="15"/>
      <c r="D8" s="15"/>
      <c r="E8" s="15"/>
      <c r="F8" s="79"/>
      <c r="G8" s="89"/>
      <c r="H8" s="2">
        <f t="shared" ref="H8:H71" si="0">IF(E8="MSLT",1,0)</f>
        <v>0</v>
      </c>
      <c r="I8" s="2">
        <f t="shared" ref="I8:I71" si="1">IF(E8="MWT",1,0)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BB8" t="str">
        <f>IF(Main!K20="","",Main!K20)</f>
        <v/>
      </c>
    </row>
    <row r="9" spans="1:54" ht="13.15" x14ac:dyDescent="0.4">
      <c r="B9" s="16"/>
      <c r="C9" s="15"/>
      <c r="D9" s="15"/>
      <c r="E9" s="15"/>
      <c r="F9" s="79"/>
      <c r="G9" s="89"/>
      <c r="H9" s="2">
        <f t="shared" si="0"/>
        <v>0</v>
      </c>
      <c r="I9" s="2">
        <f t="shared" si="1"/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BB9" t="str">
        <f>IF(Main!K21="","",Main!K21)</f>
        <v/>
      </c>
    </row>
    <row r="10" spans="1:54" ht="13.15" x14ac:dyDescent="0.4">
      <c r="B10" s="15"/>
      <c r="C10" s="15"/>
      <c r="D10" s="15"/>
      <c r="E10" s="15"/>
      <c r="F10" s="79"/>
      <c r="G10" s="89"/>
      <c r="H10" s="2">
        <f t="shared" si="0"/>
        <v>0</v>
      </c>
      <c r="I10" s="2">
        <f t="shared" si="1"/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BB10" t="str">
        <f>IF(Main!K22="","",Main!K22)</f>
        <v/>
      </c>
    </row>
    <row r="11" spans="1:54" ht="13.15" x14ac:dyDescent="0.4">
      <c r="B11" s="15"/>
      <c r="C11" s="15"/>
      <c r="D11" s="15"/>
      <c r="E11" s="15"/>
      <c r="F11" s="79"/>
      <c r="G11" s="89"/>
      <c r="H11" s="2">
        <f t="shared" si="0"/>
        <v>0</v>
      </c>
      <c r="I11" s="2">
        <f t="shared" si="1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BB11" t="str">
        <f>IF(Main!K23="","",Main!K23)</f>
        <v/>
      </c>
    </row>
    <row r="12" spans="1:54" ht="13.15" x14ac:dyDescent="0.4">
      <c r="B12" s="15"/>
      <c r="C12" s="15"/>
      <c r="D12" s="15"/>
      <c r="E12" s="15"/>
      <c r="F12" s="79"/>
      <c r="G12" s="89"/>
      <c r="H12" s="2">
        <f t="shared" si="0"/>
        <v>0</v>
      </c>
      <c r="I12" s="2">
        <f t="shared" si="1"/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BB12" t="str">
        <f>IF(Main!K25="","",Main!K25)</f>
        <v/>
      </c>
    </row>
    <row r="13" spans="1:54" ht="13.15" x14ac:dyDescent="0.4">
      <c r="B13" s="15"/>
      <c r="C13" s="15"/>
      <c r="D13" s="15"/>
      <c r="E13" s="15"/>
      <c r="F13" s="79"/>
      <c r="G13" s="89"/>
      <c r="H13" s="2">
        <f t="shared" si="0"/>
        <v>0</v>
      </c>
      <c r="I13" s="2">
        <f t="shared" si="1"/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54" ht="13.15" x14ac:dyDescent="0.4">
      <c r="B14" s="15"/>
      <c r="C14" s="15"/>
      <c r="D14" s="15"/>
      <c r="E14" s="15"/>
      <c r="F14" s="79"/>
      <c r="G14" s="89"/>
      <c r="H14" s="2">
        <f t="shared" si="0"/>
        <v>0</v>
      </c>
      <c r="I14" s="2">
        <f t="shared" si="1"/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54" ht="13.15" x14ac:dyDescent="0.4">
      <c r="B15" s="15"/>
      <c r="C15" s="15"/>
      <c r="D15" s="15"/>
      <c r="E15" s="15"/>
      <c r="F15" s="79"/>
      <c r="G15" s="89"/>
      <c r="H15" s="2">
        <f t="shared" si="0"/>
        <v>0</v>
      </c>
      <c r="I15" s="2">
        <f t="shared" si="1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54" ht="13.15" x14ac:dyDescent="0.4">
      <c r="B16" s="15"/>
      <c r="C16" s="15"/>
      <c r="D16" s="15"/>
      <c r="E16" s="15"/>
      <c r="F16" s="79"/>
      <c r="G16" s="89"/>
      <c r="H16" s="2">
        <f t="shared" si="0"/>
        <v>0</v>
      </c>
      <c r="I16" s="2">
        <f t="shared" si="1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2" ht="13.15" x14ac:dyDescent="0.4">
      <c r="B17" s="15"/>
      <c r="C17" s="15"/>
      <c r="D17" s="15"/>
      <c r="E17" s="15"/>
      <c r="F17" s="79"/>
      <c r="G17" s="89"/>
      <c r="H17" s="2">
        <f t="shared" si="0"/>
        <v>0</v>
      </c>
      <c r="I17" s="2">
        <f t="shared" si="1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2" ht="13.15" x14ac:dyDescent="0.4">
      <c r="B18" s="15"/>
      <c r="C18" s="15"/>
      <c r="D18" s="15"/>
      <c r="E18" s="15"/>
      <c r="F18" s="79"/>
      <c r="G18" s="89"/>
      <c r="H18" s="2">
        <f t="shared" si="0"/>
        <v>0</v>
      </c>
      <c r="I18" s="2">
        <f t="shared" si="1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2" ht="13.15" x14ac:dyDescent="0.4">
      <c r="B19" s="15"/>
      <c r="C19" s="15"/>
      <c r="D19" s="15"/>
      <c r="E19" s="15"/>
      <c r="F19" s="79"/>
      <c r="G19" s="89"/>
      <c r="H19" s="2">
        <f t="shared" si="0"/>
        <v>0</v>
      </c>
      <c r="I19" s="2">
        <f t="shared" si="1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2" ht="13.15" x14ac:dyDescent="0.4">
      <c r="B20" s="15"/>
      <c r="C20" s="15"/>
      <c r="D20" s="15"/>
      <c r="E20" s="15"/>
      <c r="F20" s="79"/>
      <c r="G20" s="89"/>
      <c r="H20" s="2">
        <f t="shared" si="0"/>
        <v>0</v>
      </c>
      <c r="I20" s="2">
        <f t="shared" si="1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2" ht="13.15" x14ac:dyDescent="0.4">
      <c r="B21" s="15"/>
      <c r="C21" s="15"/>
      <c r="D21" s="15"/>
      <c r="E21" s="15"/>
      <c r="F21" s="79"/>
      <c r="G21" s="89"/>
      <c r="H21" s="2">
        <f t="shared" si="0"/>
        <v>0</v>
      </c>
      <c r="I21" s="2">
        <f t="shared" si="1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2" ht="13.15" x14ac:dyDescent="0.4">
      <c r="B22" s="15"/>
      <c r="C22" s="15"/>
      <c r="D22" s="15"/>
      <c r="E22" s="15"/>
      <c r="F22" s="79"/>
      <c r="G22" s="89"/>
      <c r="H22" s="2">
        <f t="shared" si="0"/>
        <v>0</v>
      </c>
      <c r="I22" s="2">
        <f t="shared" si="1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2" ht="13.15" x14ac:dyDescent="0.4">
      <c r="B23" s="15"/>
      <c r="C23" s="15"/>
      <c r="D23" s="15"/>
      <c r="E23" s="15"/>
      <c r="F23" s="79"/>
      <c r="G23" s="89"/>
      <c r="H23" s="2">
        <f t="shared" si="0"/>
        <v>0</v>
      </c>
      <c r="I23" s="2">
        <f t="shared" si="1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2" ht="13.15" x14ac:dyDescent="0.4">
      <c r="B24" s="15"/>
      <c r="C24" s="15"/>
      <c r="D24" s="15"/>
      <c r="E24" s="15"/>
      <c r="F24" s="79"/>
      <c r="G24" s="89"/>
      <c r="H24" s="2">
        <f t="shared" si="0"/>
        <v>0</v>
      </c>
      <c r="I24" s="2">
        <f t="shared" si="1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2" ht="13.15" x14ac:dyDescent="0.4">
      <c r="B25" s="15"/>
      <c r="C25" s="15"/>
      <c r="D25" s="15"/>
      <c r="E25" s="15"/>
      <c r="F25" s="79"/>
      <c r="G25" s="89"/>
      <c r="H25" s="2">
        <f t="shared" si="0"/>
        <v>0</v>
      </c>
      <c r="I25" s="2">
        <f t="shared" si="1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2" ht="13.15" x14ac:dyDescent="0.4">
      <c r="B26" s="24"/>
      <c r="C26" s="24"/>
      <c r="D26" s="24"/>
      <c r="E26" s="24"/>
      <c r="F26" s="80"/>
      <c r="G26" s="89"/>
      <c r="H26" s="2">
        <f t="shared" si="0"/>
        <v>0</v>
      </c>
      <c r="I26" s="2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V26" s="2"/>
    </row>
    <row r="27" spans="2:22" ht="13.15" x14ac:dyDescent="0.4">
      <c r="B27" s="24"/>
      <c r="C27" s="24"/>
      <c r="D27" s="24"/>
      <c r="E27" s="24"/>
      <c r="F27" s="80"/>
      <c r="G27" s="89"/>
      <c r="H27" s="2">
        <f t="shared" si="0"/>
        <v>0</v>
      </c>
      <c r="I27" s="2">
        <f t="shared" si="1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2" ht="13.15" x14ac:dyDescent="0.4">
      <c r="B28" s="24"/>
      <c r="C28" s="24"/>
      <c r="D28" s="24"/>
      <c r="E28" s="24"/>
      <c r="F28" s="80"/>
      <c r="G28" s="89"/>
      <c r="H28" s="2">
        <f t="shared" si="0"/>
        <v>0</v>
      </c>
      <c r="I28" s="2">
        <f t="shared" si="1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2" ht="13.15" x14ac:dyDescent="0.4">
      <c r="B29" s="24"/>
      <c r="C29" s="24"/>
      <c r="D29" s="24"/>
      <c r="E29" s="24"/>
      <c r="F29" s="80"/>
      <c r="G29" s="89"/>
      <c r="H29" s="2">
        <f t="shared" si="0"/>
        <v>0</v>
      </c>
      <c r="I29" s="2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2" ht="13.15" x14ac:dyDescent="0.4">
      <c r="B30" s="24"/>
      <c r="C30" s="24"/>
      <c r="D30" s="24"/>
      <c r="E30" s="24"/>
      <c r="F30" s="80"/>
      <c r="G30" s="89"/>
      <c r="H30" s="2">
        <f t="shared" si="0"/>
        <v>0</v>
      </c>
      <c r="I30" s="2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2" ht="13.15" x14ac:dyDescent="0.4">
      <c r="B31" s="24"/>
      <c r="C31" s="24"/>
      <c r="D31" s="24"/>
      <c r="E31" s="24"/>
      <c r="F31" s="80"/>
      <c r="G31" s="89"/>
      <c r="H31" s="2">
        <f t="shared" si="0"/>
        <v>0</v>
      </c>
      <c r="I31" s="2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2" ht="13.15" x14ac:dyDescent="0.4">
      <c r="B32" s="24"/>
      <c r="C32" s="24"/>
      <c r="D32" s="24"/>
      <c r="E32" s="24"/>
      <c r="F32" s="80"/>
      <c r="G32" s="89"/>
      <c r="H32" s="2">
        <f t="shared" si="0"/>
        <v>0</v>
      </c>
      <c r="I32" s="2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ht="13.15" x14ac:dyDescent="0.4">
      <c r="B33" s="24"/>
      <c r="C33" s="24"/>
      <c r="D33" s="24"/>
      <c r="E33" s="24"/>
      <c r="F33" s="80"/>
      <c r="G33" s="89"/>
      <c r="H33" s="2">
        <f t="shared" si="0"/>
        <v>0</v>
      </c>
      <c r="I33" s="2">
        <f t="shared" si="1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ht="13.15" x14ac:dyDescent="0.4">
      <c r="B34" s="24"/>
      <c r="C34" s="24"/>
      <c r="D34" s="24"/>
      <c r="E34" s="24"/>
      <c r="F34" s="80"/>
      <c r="G34" s="89"/>
      <c r="H34" s="2">
        <f t="shared" si="0"/>
        <v>0</v>
      </c>
      <c r="I34" s="2">
        <f t="shared" si="1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ht="13.15" x14ac:dyDescent="0.4">
      <c r="B35" s="24"/>
      <c r="C35" s="24"/>
      <c r="D35" s="24"/>
      <c r="E35" s="24"/>
      <c r="F35" s="80"/>
      <c r="G35" s="89"/>
      <c r="H35" s="2">
        <f t="shared" si="0"/>
        <v>0</v>
      </c>
      <c r="I35" s="2">
        <f t="shared" si="1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ht="13.15" x14ac:dyDescent="0.4">
      <c r="B36" s="24"/>
      <c r="C36" s="24"/>
      <c r="D36" s="24"/>
      <c r="E36" s="24"/>
      <c r="F36" s="80"/>
      <c r="G36" s="89"/>
      <c r="H36" s="2">
        <f t="shared" si="0"/>
        <v>0</v>
      </c>
      <c r="I36" s="2">
        <f t="shared" si="1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ht="13.15" x14ac:dyDescent="0.4">
      <c r="B37" s="24"/>
      <c r="C37" s="24"/>
      <c r="D37" s="24"/>
      <c r="E37" s="24"/>
      <c r="F37" s="80"/>
      <c r="G37" s="89"/>
      <c r="H37" s="2">
        <f t="shared" si="0"/>
        <v>0</v>
      </c>
      <c r="I37" s="2">
        <f t="shared" si="1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ht="13.15" x14ac:dyDescent="0.4">
      <c r="B38" s="24"/>
      <c r="C38" s="24"/>
      <c r="D38" s="24"/>
      <c r="E38" s="24"/>
      <c r="F38" s="80"/>
      <c r="G38" s="89"/>
      <c r="H38" s="2">
        <f t="shared" si="0"/>
        <v>0</v>
      </c>
      <c r="I38" s="2">
        <f t="shared" si="1"/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ht="13.15" x14ac:dyDescent="0.4">
      <c r="B39" s="24"/>
      <c r="C39" s="24"/>
      <c r="D39" s="24"/>
      <c r="E39" s="24"/>
      <c r="F39" s="80"/>
      <c r="G39" s="89"/>
      <c r="H39" s="2">
        <f t="shared" si="0"/>
        <v>0</v>
      </c>
      <c r="I39" s="2">
        <f t="shared" si="1"/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ht="13.15" x14ac:dyDescent="0.4">
      <c r="B40" s="24"/>
      <c r="C40" s="24"/>
      <c r="D40" s="24"/>
      <c r="E40" s="24"/>
      <c r="F40" s="80"/>
      <c r="G40" s="89"/>
      <c r="H40" s="2">
        <f t="shared" si="0"/>
        <v>0</v>
      </c>
      <c r="I40" s="2">
        <f t="shared" si="1"/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ht="13.15" x14ac:dyDescent="0.4">
      <c r="B41" s="24"/>
      <c r="C41" s="24"/>
      <c r="D41" s="24"/>
      <c r="E41" s="24"/>
      <c r="F41" s="80"/>
      <c r="G41" s="89"/>
      <c r="H41" s="2">
        <f t="shared" si="0"/>
        <v>0</v>
      </c>
      <c r="I41" s="2">
        <f t="shared" si="1"/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ht="13.15" x14ac:dyDescent="0.4">
      <c r="B42" s="24"/>
      <c r="C42" s="24"/>
      <c r="D42" s="24"/>
      <c r="E42" s="24"/>
      <c r="F42" s="80"/>
      <c r="G42" s="89"/>
      <c r="H42" s="2">
        <f t="shared" si="0"/>
        <v>0</v>
      </c>
      <c r="I42" s="2">
        <f t="shared" si="1"/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ht="13.15" x14ac:dyDescent="0.4">
      <c r="B43" s="24"/>
      <c r="C43" s="24"/>
      <c r="D43" s="24"/>
      <c r="E43" s="24"/>
      <c r="F43" s="80"/>
      <c r="G43" s="89"/>
      <c r="H43" s="2">
        <f t="shared" si="0"/>
        <v>0</v>
      </c>
      <c r="I43" s="2">
        <f t="shared" si="1"/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13.15" x14ac:dyDescent="0.4">
      <c r="B44" s="24"/>
      <c r="C44" s="24"/>
      <c r="D44" s="24"/>
      <c r="E44" s="24"/>
      <c r="F44" s="80"/>
      <c r="G44" s="89"/>
      <c r="H44" s="2">
        <f t="shared" si="0"/>
        <v>0</v>
      </c>
      <c r="I44" s="2">
        <f t="shared" si="1"/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15" x14ac:dyDescent="0.4">
      <c r="B45" s="24"/>
      <c r="C45" s="24"/>
      <c r="D45" s="24"/>
      <c r="E45" s="24"/>
      <c r="F45" s="80"/>
      <c r="G45" s="89"/>
      <c r="H45" s="2">
        <f t="shared" si="0"/>
        <v>0</v>
      </c>
      <c r="I45" s="2">
        <f t="shared" si="1"/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13.15" x14ac:dyDescent="0.4">
      <c r="B46" s="24"/>
      <c r="C46" s="24"/>
      <c r="D46" s="24"/>
      <c r="E46" s="24"/>
      <c r="F46" s="80"/>
      <c r="G46" s="89"/>
      <c r="H46" s="2">
        <f t="shared" si="0"/>
        <v>0</v>
      </c>
      <c r="I46" s="2">
        <f t="shared" si="1"/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ht="13.15" x14ac:dyDescent="0.4">
      <c r="B47" s="24"/>
      <c r="C47" s="24"/>
      <c r="D47" s="24"/>
      <c r="E47" s="24"/>
      <c r="F47" s="80"/>
      <c r="G47" s="89"/>
      <c r="H47" s="2">
        <f t="shared" si="0"/>
        <v>0</v>
      </c>
      <c r="I47" s="2">
        <f t="shared" si="1"/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ht="13.15" x14ac:dyDescent="0.4">
      <c r="B48" s="24"/>
      <c r="C48" s="24"/>
      <c r="D48" s="24"/>
      <c r="E48" s="24"/>
      <c r="F48" s="80"/>
      <c r="G48" s="89"/>
      <c r="H48" s="2">
        <f t="shared" si="0"/>
        <v>0</v>
      </c>
      <c r="I48" s="2">
        <f t="shared" si="1"/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ht="13.15" x14ac:dyDescent="0.4">
      <c r="B49" s="24"/>
      <c r="C49" s="24"/>
      <c r="D49" s="24"/>
      <c r="E49" s="24"/>
      <c r="F49" s="80"/>
      <c r="G49" s="89"/>
      <c r="H49" s="2">
        <f t="shared" si="0"/>
        <v>0</v>
      </c>
      <c r="I49" s="2">
        <f t="shared" si="1"/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ht="13.15" x14ac:dyDescent="0.4">
      <c r="B50" s="24"/>
      <c r="C50" s="24"/>
      <c r="D50" s="24"/>
      <c r="E50" s="24"/>
      <c r="F50" s="80"/>
      <c r="G50" s="89"/>
      <c r="H50" s="2">
        <f t="shared" si="0"/>
        <v>0</v>
      </c>
      <c r="I50" s="2">
        <f t="shared" si="1"/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ht="13.15" x14ac:dyDescent="0.4">
      <c r="B51" s="24"/>
      <c r="C51" s="24"/>
      <c r="D51" s="24"/>
      <c r="E51" s="24"/>
      <c r="F51" s="80"/>
      <c r="G51" s="89"/>
      <c r="H51" s="2">
        <f t="shared" si="0"/>
        <v>0</v>
      </c>
      <c r="I51" s="2">
        <f t="shared" si="1"/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ht="13.15" x14ac:dyDescent="0.4">
      <c r="B52" s="24"/>
      <c r="C52" s="24"/>
      <c r="D52" s="24"/>
      <c r="E52" s="24"/>
      <c r="F52" s="80"/>
      <c r="G52" s="89"/>
      <c r="H52" s="2">
        <f t="shared" si="0"/>
        <v>0</v>
      </c>
      <c r="I52" s="2">
        <f t="shared" si="1"/>
        <v>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ht="13.15" x14ac:dyDescent="0.4">
      <c r="B53" s="24"/>
      <c r="C53" s="24"/>
      <c r="D53" s="24"/>
      <c r="E53" s="24"/>
      <c r="F53" s="80"/>
      <c r="G53" s="89"/>
      <c r="H53" s="2">
        <f t="shared" si="0"/>
        <v>0</v>
      </c>
      <c r="I53" s="2">
        <f t="shared" si="1"/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ht="13.15" x14ac:dyDescent="0.4">
      <c r="B54" s="24"/>
      <c r="C54" s="24"/>
      <c r="D54" s="24"/>
      <c r="E54" s="24"/>
      <c r="F54" s="80"/>
      <c r="G54" s="89"/>
      <c r="H54" s="2">
        <f t="shared" si="0"/>
        <v>0</v>
      </c>
      <c r="I54" s="2">
        <f t="shared" si="1"/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ht="13.15" x14ac:dyDescent="0.4">
      <c r="B55" s="24"/>
      <c r="C55" s="24"/>
      <c r="D55" s="24"/>
      <c r="E55" s="24"/>
      <c r="F55" s="80"/>
      <c r="G55" s="89"/>
      <c r="H55" s="2">
        <f t="shared" si="0"/>
        <v>0</v>
      </c>
      <c r="I55" s="2">
        <f t="shared" si="1"/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ht="13.15" x14ac:dyDescent="0.4">
      <c r="B56" s="24"/>
      <c r="C56" s="24"/>
      <c r="D56" s="24"/>
      <c r="E56" s="24"/>
      <c r="F56" s="80"/>
      <c r="G56" s="89"/>
      <c r="H56" s="2">
        <f t="shared" si="0"/>
        <v>0</v>
      </c>
      <c r="I56" s="2">
        <f t="shared" si="1"/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ht="13.15" x14ac:dyDescent="0.4">
      <c r="B57" s="24"/>
      <c r="C57" s="24"/>
      <c r="D57" s="24"/>
      <c r="E57" s="24"/>
      <c r="F57" s="80"/>
      <c r="G57" s="89"/>
      <c r="H57" s="2">
        <f t="shared" si="0"/>
        <v>0</v>
      </c>
      <c r="I57" s="2">
        <f t="shared" si="1"/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ht="13.15" x14ac:dyDescent="0.4">
      <c r="B58" s="24"/>
      <c r="C58" s="24"/>
      <c r="D58" s="24"/>
      <c r="E58" s="24"/>
      <c r="F58" s="80"/>
      <c r="G58" s="89"/>
      <c r="H58" s="2">
        <f t="shared" si="0"/>
        <v>0</v>
      </c>
      <c r="I58" s="2">
        <f t="shared" si="1"/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ht="13.15" x14ac:dyDescent="0.4">
      <c r="B59" s="24"/>
      <c r="C59" s="24"/>
      <c r="D59" s="24"/>
      <c r="E59" s="24"/>
      <c r="F59" s="80"/>
      <c r="G59" s="89"/>
      <c r="H59" s="2">
        <f t="shared" si="0"/>
        <v>0</v>
      </c>
      <c r="I59" s="2">
        <f t="shared" si="1"/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ht="13.15" x14ac:dyDescent="0.4">
      <c r="B60" s="24"/>
      <c r="C60" s="24"/>
      <c r="D60" s="24"/>
      <c r="E60" s="24"/>
      <c r="F60" s="80"/>
      <c r="G60" s="89"/>
      <c r="H60" s="2">
        <f t="shared" si="0"/>
        <v>0</v>
      </c>
      <c r="I60" s="2">
        <f t="shared" si="1"/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ht="13.15" x14ac:dyDescent="0.4">
      <c r="B61" s="24"/>
      <c r="C61" s="24"/>
      <c r="D61" s="24"/>
      <c r="E61" s="24"/>
      <c r="F61" s="80"/>
      <c r="G61" s="89"/>
      <c r="H61" s="2">
        <f t="shared" si="0"/>
        <v>0</v>
      </c>
      <c r="I61" s="2">
        <f t="shared" si="1"/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ht="13.15" x14ac:dyDescent="0.4">
      <c r="B62" s="24"/>
      <c r="C62" s="24"/>
      <c r="D62" s="24"/>
      <c r="E62" s="24"/>
      <c r="F62" s="80"/>
      <c r="G62" s="89"/>
      <c r="H62" s="2">
        <f t="shared" si="0"/>
        <v>0</v>
      </c>
      <c r="I62" s="2">
        <f t="shared" si="1"/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ht="13.15" x14ac:dyDescent="0.4">
      <c r="B63" s="24"/>
      <c r="C63" s="24"/>
      <c r="D63" s="24"/>
      <c r="E63" s="24"/>
      <c r="F63" s="80"/>
      <c r="G63" s="89"/>
      <c r="H63" s="2">
        <f t="shared" si="0"/>
        <v>0</v>
      </c>
      <c r="I63" s="2">
        <f t="shared" si="1"/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ht="13.15" x14ac:dyDescent="0.4">
      <c r="B64" s="24"/>
      <c r="C64" s="24"/>
      <c r="D64" s="24"/>
      <c r="E64" s="24"/>
      <c r="F64" s="80"/>
      <c r="G64" s="89"/>
      <c r="H64" s="2">
        <f t="shared" si="0"/>
        <v>0</v>
      </c>
      <c r="I64" s="2">
        <f t="shared" si="1"/>
        <v>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ht="13.15" x14ac:dyDescent="0.4">
      <c r="B65" s="24"/>
      <c r="C65" s="24"/>
      <c r="D65" s="24"/>
      <c r="E65" s="24"/>
      <c r="F65" s="80"/>
      <c r="G65" s="89"/>
      <c r="H65" s="2">
        <f t="shared" si="0"/>
        <v>0</v>
      </c>
      <c r="I65" s="2">
        <f t="shared" si="1"/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ht="13.15" x14ac:dyDescent="0.4">
      <c r="B66" s="24"/>
      <c r="C66" s="24"/>
      <c r="D66" s="24"/>
      <c r="E66" s="24"/>
      <c r="F66" s="80"/>
      <c r="G66" s="89"/>
      <c r="H66" s="2">
        <f t="shared" si="0"/>
        <v>0</v>
      </c>
      <c r="I66" s="2">
        <f t="shared" si="1"/>
        <v>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ht="13.15" x14ac:dyDescent="0.4">
      <c r="B67" s="24"/>
      <c r="C67" s="24"/>
      <c r="D67" s="24"/>
      <c r="E67" s="24"/>
      <c r="F67" s="80"/>
      <c r="G67" s="89"/>
      <c r="H67" s="2">
        <f t="shared" si="0"/>
        <v>0</v>
      </c>
      <c r="I67" s="2">
        <f t="shared" si="1"/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ht="13.15" x14ac:dyDescent="0.4">
      <c r="B68" s="24"/>
      <c r="C68" s="24"/>
      <c r="D68" s="24"/>
      <c r="E68" s="24"/>
      <c r="F68" s="80"/>
      <c r="G68" s="89"/>
      <c r="H68" s="2">
        <f t="shared" si="0"/>
        <v>0</v>
      </c>
      <c r="I68" s="2">
        <f t="shared" si="1"/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ht="13.15" x14ac:dyDescent="0.4">
      <c r="B69" s="24"/>
      <c r="C69" s="24"/>
      <c r="D69" s="24"/>
      <c r="E69" s="24"/>
      <c r="F69" s="80"/>
      <c r="G69" s="89"/>
      <c r="H69" s="2">
        <f t="shared" si="0"/>
        <v>0</v>
      </c>
      <c r="I69" s="2">
        <f t="shared" si="1"/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ht="13.15" x14ac:dyDescent="0.4">
      <c r="B70" s="24"/>
      <c r="C70" s="24"/>
      <c r="D70" s="24"/>
      <c r="E70" s="24"/>
      <c r="F70" s="80"/>
      <c r="G70" s="89"/>
      <c r="H70" s="2">
        <f t="shared" si="0"/>
        <v>0</v>
      </c>
      <c r="I70" s="2">
        <f t="shared" si="1"/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ht="13.15" x14ac:dyDescent="0.4">
      <c r="B71" s="24"/>
      <c r="C71" s="24"/>
      <c r="D71" s="24"/>
      <c r="E71" s="24"/>
      <c r="F71" s="80"/>
      <c r="G71" s="89"/>
      <c r="H71" s="2">
        <f t="shared" si="0"/>
        <v>0</v>
      </c>
      <c r="I71" s="2">
        <f t="shared" si="1"/>
        <v>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ht="13.15" x14ac:dyDescent="0.4">
      <c r="B72" s="24"/>
      <c r="C72" s="24"/>
      <c r="D72" s="24"/>
      <c r="E72" s="24"/>
      <c r="F72" s="80"/>
      <c r="G72" s="89"/>
      <c r="H72" s="2">
        <f t="shared" ref="H72:H135" si="2">IF(E72="MSLT",1,0)</f>
        <v>0</v>
      </c>
      <c r="I72" s="2">
        <f t="shared" ref="I72:I135" si="3">IF(E72="MWT",1,0)</f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ht="13.15" x14ac:dyDescent="0.4">
      <c r="B73" s="24"/>
      <c r="C73" s="24"/>
      <c r="D73" s="24"/>
      <c r="E73" s="24"/>
      <c r="F73" s="80"/>
      <c r="G73" s="89"/>
      <c r="H73" s="2">
        <f t="shared" si="2"/>
        <v>0</v>
      </c>
      <c r="I73" s="2">
        <f t="shared" si="3"/>
        <v>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ht="13.15" x14ac:dyDescent="0.4">
      <c r="B74" s="24"/>
      <c r="C74" s="24"/>
      <c r="D74" s="24"/>
      <c r="E74" s="24"/>
      <c r="F74" s="80"/>
      <c r="G74" s="89"/>
      <c r="H74" s="2">
        <f t="shared" si="2"/>
        <v>0</v>
      </c>
      <c r="I74" s="2">
        <f t="shared" si="3"/>
        <v>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ht="13.15" x14ac:dyDescent="0.4">
      <c r="B75" s="24"/>
      <c r="C75" s="24"/>
      <c r="D75" s="24"/>
      <c r="E75" s="24"/>
      <c r="F75" s="80"/>
      <c r="G75" s="89"/>
      <c r="H75" s="2">
        <f t="shared" si="2"/>
        <v>0</v>
      </c>
      <c r="I75" s="2">
        <f t="shared" si="3"/>
        <v>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ht="13.15" x14ac:dyDescent="0.4">
      <c r="B76" s="24"/>
      <c r="C76" s="24"/>
      <c r="D76" s="24"/>
      <c r="E76" s="24"/>
      <c r="F76" s="80"/>
      <c r="G76" s="89"/>
      <c r="H76" s="2">
        <f t="shared" si="2"/>
        <v>0</v>
      </c>
      <c r="I76" s="2">
        <f t="shared" si="3"/>
        <v>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ht="13.15" x14ac:dyDescent="0.4">
      <c r="B77" s="24"/>
      <c r="C77" s="24"/>
      <c r="D77" s="24"/>
      <c r="E77" s="24"/>
      <c r="F77" s="80"/>
      <c r="G77" s="89"/>
      <c r="H77" s="2">
        <f t="shared" si="2"/>
        <v>0</v>
      </c>
      <c r="I77" s="2">
        <f t="shared" si="3"/>
        <v>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ht="13.15" x14ac:dyDescent="0.4">
      <c r="B78" s="24"/>
      <c r="C78" s="24"/>
      <c r="D78" s="24"/>
      <c r="E78" s="24"/>
      <c r="F78" s="80"/>
      <c r="G78" s="89"/>
      <c r="H78" s="2">
        <f t="shared" si="2"/>
        <v>0</v>
      </c>
      <c r="I78" s="2">
        <f t="shared" si="3"/>
        <v>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ht="13.15" x14ac:dyDescent="0.4">
      <c r="B79" s="24"/>
      <c r="C79" s="24"/>
      <c r="D79" s="24"/>
      <c r="E79" s="24"/>
      <c r="F79" s="80"/>
      <c r="G79" s="89"/>
      <c r="H79" s="2">
        <f t="shared" si="2"/>
        <v>0</v>
      </c>
      <c r="I79" s="2">
        <f t="shared" si="3"/>
        <v>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ht="13.15" x14ac:dyDescent="0.4">
      <c r="B80" s="24"/>
      <c r="C80" s="24"/>
      <c r="D80" s="24"/>
      <c r="E80" s="24"/>
      <c r="F80" s="80"/>
      <c r="G80" s="89"/>
      <c r="H80" s="2">
        <f t="shared" si="2"/>
        <v>0</v>
      </c>
      <c r="I80" s="2">
        <f t="shared" si="3"/>
        <v>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ht="13.15" x14ac:dyDescent="0.4">
      <c r="B81" s="24"/>
      <c r="C81" s="24"/>
      <c r="D81" s="24"/>
      <c r="E81" s="24"/>
      <c r="F81" s="80"/>
      <c r="G81" s="89"/>
      <c r="H81" s="2">
        <f t="shared" si="2"/>
        <v>0</v>
      </c>
      <c r="I81" s="2">
        <f t="shared" si="3"/>
        <v>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ht="13.15" x14ac:dyDescent="0.4">
      <c r="B82" s="24"/>
      <c r="C82" s="24"/>
      <c r="D82" s="24"/>
      <c r="E82" s="24"/>
      <c r="F82" s="80"/>
      <c r="G82" s="89"/>
      <c r="H82" s="2">
        <f t="shared" si="2"/>
        <v>0</v>
      </c>
      <c r="I82" s="2">
        <f t="shared" si="3"/>
        <v>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ht="13.15" x14ac:dyDescent="0.4">
      <c r="B83" s="24"/>
      <c r="C83" s="24"/>
      <c r="D83" s="24"/>
      <c r="E83" s="24"/>
      <c r="F83" s="80"/>
      <c r="G83" s="89"/>
      <c r="H83" s="2">
        <f t="shared" si="2"/>
        <v>0</v>
      </c>
      <c r="I83" s="2">
        <f t="shared" si="3"/>
        <v>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ht="13.15" x14ac:dyDescent="0.4">
      <c r="B84" s="24"/>
      <c r="C84" s="24"/>
      <c r="D84" s="24"/>
      <c r="E84" s="24"/>
      <c r="F84" s="80"/>
      <c r="G84" s="89"/>
      <c r="H84" s="2">
        <f t="shared" si="2"/>
        <v>0</v>
      </c>
      <c r="I84" s="2">
        <f t="shared" si="3"/>
        <v>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ht="13.15" x14ac:dyDescent="0.4">
      <c r="B85" s="24"/>
      <c r="C85" s="24"/>
      <c r="D85" s="24"/>
      <c r="E85" s="24"/>
      <c r="F85" s="80"/>
      <c r="G85" s="89"/>
      <c r="H85" s="2">
        <f t="shared" si="2"/>
        <v>0</v>
      </c>
      <c r="I85" s="2">
        <f t="shared" si="3"/>
        <v>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ht="13.15" x14ac:dyDescent="0.4">
      <c r="B86" s="24"/>
      <c r="C86" s="24"/>
      <c r="D86" s="24"/>
      <c r="E86" s="24"/>
      <c r="F86" s="80"/>
      <c r="G86" s="89"/>
      <c r="H86" s="2">
        <f t="shared" si="2"/>
        <v>0</v>
      </c>
      <c r="I86" s="2">
        <f t="shared" si="3"/>
        <v>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ht="13.15" x14ac:dyDescent="0.4">
      <c r="B87" s="24"/>
      <c r="C87" s="24"/>
      <c r="D87" s="24"/>
      <c r="E87" s="24"/>
      <c r="F87" s="80"/>
      <c r="G87" s="89"/>
      <c r="H87" s="2">
        <f t="shared" si="2"/>
        <v>0</v>
      </c>
      <c r="I87" s="2">
        <f t="shared" si="3"/>
        <v>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ht="13.15" x14ac:dyDescent="0.4">
      <c r="B88" s="24"/>
      <c r="C88" s="24"/>
      <c r="D88" s="24"/>
      <c r="E88" s="24"/>
      <c r="F88" s="80"/>
      <c r="G88" s="89"/>
      <c r="H88" s="2">
        <f t="shared" si="2"/>
        <v>0</v>
      </c>
      <c r="I88" s="2">
        <f t="shared" si="3"/>
        <v>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ht="13.15" x14ac:dyDescent="0.4">
      <c r="B89" s="24"/>
      <c r="C89" s="24"/>
      <c r="D89" s="24"/>
      <c r="E89" s="24"/>
      <c r="F89" s="80"/>
      <c r="G89" s="89"/>
      <c r="H89" s="2">
        <f t="shared" si="2"/>
        <v>0</v>
      </c>
      <c r="I89" s="2">
        <f t="shared" si="3"/>
        <v>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ht="13.15" x14ac:dyDescent="0.4">
      <c r="B90" s="24"/>
      <c r="C90" s="24"/>
      <c r="D90" s="24"/>
      <c r="E90" s="24"/>
      <c r="F90" s="80"/>
      <c r="G90" s="89"/>
      <c r="H90" s="2">
        <f t="shared" si="2"/>
        <v>0</v>
      </c>
      <c r="I90" s="2">
        <f t="shared" si="3"/>
        <v>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ht="13.15" x14ac:dyDescent="0.4">
      <c r="B91" s="24"/>
      <c r="C91" s="24"/>
      <c r="D91" s="24"/>
      <c r="E91" s="24"/>
      <c r="F91" s="80"/>
      <c r="G91" s="89"/>
      <c r="H91" s="2">
        <f t="shared" si="2"/>
        <v>0</v>
      </c>
      <c r="I91" s="2">
        <f t="shared" si="3"/>
        <v>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ht="13.15" x14ac:dyDescent="0.4">
      <c r="B92" s="24"/>
      <c r="C92" s="24"/>
      <c r="D92" s="24"/>
      <c r="E92" s="24"/>
      <c r="F92" s="80"/>
      <c r="G92" s="89"/>
      <c r="H92" s="2">
        <f t="shared" si="2"/>
        <v>0</v>
      </c>
      <c r="I92" s="2">
        <f t="shared" si="3"/>
        <v>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ht="13.15" x14ac:dyDescent="0.4">
      <c r="B93" s="24"/>
      <c r="C93" s="24"/>
      <c r="D93" s="24"/>
      <c r="E93" s="24"/>
      <c r="F93" s="80"/>
      <c r="G93" s="89"/>
      <c r="H93" s="2">
        <f t="shared" si="2"/>
        <v>0</v>
      </c>
      <c r="I93" s="2">
        <f t="shared" si="3"/>
        <v>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ht="13.15" x14ac:dyDescent="0.4">
      <c r="B94" s="24"/>
      <c r="C94" s="24"/>
      <c r="D94" s="24"/>
      <c r="E94" s="24"/>
      <c r="F94" s="80"/>
      <c r="G94" s="89"/>
      <c r="H94" s="2">
        <f t="shared" si="2"/>
        <v>0</v>
      </c>
      <c r="I94" s="2">
        <f t="shared" si="3"/>
        <v>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ht="13.15" x14ac:dyDescent="0.4">
      <c r="B95" s="24"/>
      <c r="C95" s="24"/>
      <c r="D95" s="24"/>
      <c r="E95" s="24"/>
      <c r="F95" s="80"/>
      <c r="G95" s="89"/>
      <c r="H95" s="2">
        <f t="shared" si="2"/>
        <v>0</v>
      </c>
      <c r="I95" s="2">
        <f t="shared" si="3"/>
        <v>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ht="13.15" x14ac:dyDescent="0.4">
      <c r="B96" s="24"/>
      <c r="C96" s="24"/>
      <c r="D96" s="24"/>
      <c r="E96" s="24"/>
      <c r="F96" s="80"/>
      <c r="G96" s="89"/>
      <c r="H96" s="2">
        <f t="shared" si="2"/>
        <v>0</v>
      </c>
      <c r="I96" s="2">
        <f t="shared" si="3"/>
        <v>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ht="13.15" x14ac:dyDescent="0.4">
      <c r="B97" s="24"/>
      <c r="C97" s="24"/>
      <c r="D97" s="24"/>
      <c r="E97" s="24"/>
      <c r="F97" s="80"/>
      <c r="G97" s="89"/>
      <c r="H97" s="2">
        <f t="shared" si="2"/>
        <v>0</v>
      </c>
      <c r="I97" s="2">
        <f t="shared" si="3"/>
        <v>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ht="13.15" x14ac:dyDescent="0.4">
      <c r="B98" s="24"/>
      <c r="C98" s="24"/>
      <c r="D98" s="24"/>
      <c r="E98" s="24"/>
      <c r="F98" s="80"/>
      <c r="G98" s="89"/>
      <c r="H98" s="2">
        <f t="shared" si="2"/>
        <v>0</v>
      </c>
      <c r="I98" s="2">
        <f t="shared" si="3"/>
        <v>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ht="13.15" x14ac:dyDescent="0.4">
      <c r="B99" s="24"/>
      <c r="C99" s="24"/>
      <c r="D99" s="24"/>
      <c r="E99" s="24"/>
      <c r="F99" s="80"/>
      <c r="G99" s="89"/>
      <c r="H99" s="2">
        <f t="shared" si="2"/>
        <v>0</v>
      </c>
      <c r="I99" s="2">
        <f t="shared" si="3"/>
        <v>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ht="13.15" x14ac:dyDescent="0.4">
      <c r="B100" s="24"/>
      <c r="C100" s="24"/>
      <c r="D100" s="24"/>
      <c r="E100" s="24"/>
      <c r="F100" s="80"/>
      <c r="G100" s="89"/>
      <c r="H100" s="2">
        <f t="shared" si="2"/>
        <v>0</v>
      </c>
      <c r="I100" s="2">
        <f t="shared" si="3"/>
        <v>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ht="13.15" x14ac:dyDescent="0.4">
      <c r="B101" s="24"/>
      <c r="C101" s="24"/>
      <c r="D101" s="24"/>
      <c r="E101" s="24"/>
      <c r="F101" s="80"/>
      <c r="G101" s="89"/>
      <c r="H101" s="2">
        <f t="shared" si="2"/>
        <v>0</v>
      </c>
      <c r="I101" s="2">
        <f t="shared" si="3"/>
        <v>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ht="13.15" x14ac:dyDescent="0.4">
      <c r="B102" s="24"/>
      <c r="C102" s="24"/>
      <c r="D102" s="24"/>
      <c r="E102" s="24"/>
      <c r="F102" s="80"/>
      <c r="G102" s="89"/>
      <c r="H102" s="2">
        <f t="shared" si="2"/>
        <v>0</v>
      </c>
      <c r="I102" s="2">
        <f t="shared" si="3"/>
        <v>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ht="13.15" x14ac:dyDescent="0.4">
      <c r="B103" s="24"/>
      <c r="C103" s="24"/>
      <c r="D103" s="24"/>
      <c r="E103" s="24"/>
      <c r="F103" s="80"/>
      <c r="G103" s="89"/>
      <c r="H103" s="2">
        <f t="shared" si="2"/>
        <v>0</v>
      </c>
      <c r="I103" s="2">
        <f t="shared" si="3"/>
        <v>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ht="13.15" x14ac:dyDescent="0.4">
      <c r="B104" s="24"/>
      <c r="C104" s="24"/>
      <c r="D104" s="24"/>
      <c r="E104" s="24"/>
      <c r="F104" s="80"/>
      <c r="G104" s="89"/>
      <c r="H104" s="2">
        <f t="shared" si="2"/>
        <v>0</v>
      </c>
      <c r="I104" s="2">
        <f t="shared" si="3"/>
        <v>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ht="13.15" x14ac:dyDescent="0.4">
      <c r="B105" s="24"/>
      <c r="C105" s="24"/>
      <c r="D105" s="24"/>
      <c r="E105" s="24"/>
      <c r="F105" s="80"/>
      <c r="G105" s="89"/>
      <c r="H105" s="2">
        <f t="shared" si="2"/>
        <v>0</v>
      </c>
      <c r="I105" s="2">
        <f t="shared" si="3"/>
        <v>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ht="13.15" x14ac:dyDescent="0.4">
      <c r="B106" s="24"/>
      <c r="C106" s="24"/>
      <c r="D106" s="24"/>
      <c r="E106" s="24"/>
      <c r="F106" s="80"/>
      <c r="G106" s="89"/>
      <c r="H106" s="2">
        <f t="shared" si="2"/>
        <v>0</v>
      </c>
      <c r="I106" s="2">
        <f t="shared" si="3"/>
        <v>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ht="13.15" x14ac:dyDescent="0.4">
      <c r="B107" s="24"/>
      <c r="C107" s="24"/>
      <c r="D107" s="24"/>
      <c r="E107" s="24"/>
      <c r="F107" s="80"/>
      <c r="G107" s="89"/>
      <c r="H107" s="2">
        <f t="shared" si="2"/>
        <v>0</v>
      </c>
      <c r="I107" s="2">
        <f t="shared" si="3"/>
        <v>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 ht="13.15" x14ac:dyDescent="0.4">
      <c r="B108" s="24"/>
      <c r="C108" s="24"/>
      <c r="D108" s="24"/>
      <c r="E108" s="24"/>
      <c r="F108" s="80"/>
      <c r="G108" s="89"/>
      <c r="H108" s="2">
        <f t="shared" si="2"/>
        <v>0</v>
      </c>
      <c r="I108" s="2">
        <f t="shared" si="3"/>
        <v>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 ht="13.15" x14ac:dyDescent="0.4">
      <c r="B109" s="24"/>
      <c r="C109" s="24"/>
      <c r="D109" s="24"/>
      <c r="E109" s="24"/>
      <c r="F109" s="80"/>
      <c r="G109" s="89"/>
      <c r="H109" s="2">
        <f t="shared" si="2"/>
        <v>0</v>
      </c>
      <c r="I109" s="2">
        <f t="shared" si="3"/>
        <v>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 ht="13.15" x14ac:dyDescent="0.4">
      <c r="B110" s="24"/>
      <c r="C110" s="24"/>
      <c r="D110" s="24"/>
      <c r="E110" s="24"/>
      <c r="F110" s="80"/>
      <c r="G110" s="89"/>
      <c r="H110" s="2">
        <f t="shared" si="2"/>
        <v>0</v>
      </c>
      <c r="I110" s="2">
        <f t="shared" si="3"/>
        <v>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 ht="13.15" x14ac:dyDescent="0.4">
      <c r="B111" s="24"/>
      <c r="C111" s="24"/>
      <c r="D111" s="24"/>
      <c r="E111" s="24"/>
      <c r="F111" s="80"/>
      <c r="G111" s="89"/>
      <c r="H111" s="2">
        <f t="shared" si="2"/>
        <v>0</v>
      </c>
      <c r="I111" s="2">
        <f t="shared" si="3"/>
        <v>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 ht="13.15" x14ac:dyDescent="0.4">
      <c r="B112" s="24"/>
      <c r="C112" s="24"/>
      <c r="D112" s="24"/>
      <c r="E112" s="24"/>
      <c r="F112" s="80"/>
      <c r="G112" s="89"/>
      <c r="H112" s="2">
        <f t="shared" si="2"/>
        <v>0</v>
      </c>
      <c r="I112" s="2">
        <f t="shared" si="3"/>
        <v>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 ht="13.15" x14ac:dyDescent="0.4">
      <c r="B113" s="24"/>
      <c r="C113" s="24"/>
      <c r="D113" s="24"/>
      <c r="E113" s="24"/>
      <c r="F113" s="80"/>
      <c r="G113" s="89"/>
      <c r="H113" s="2">
        <f t="shared" si="2"/>
        <v>0</v>
      </c>
      <c r="I113" s="2">
        <f t="shared" si="3"/>
        <v>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 ht="13.15" x14ac:dyDescent="0.4">
      <c r="B114" s="24"/>
      <c r="C114" s="24"/>
      <c r="D114" s="24"/>
      <c r="E114" s="24"/>
      <c r="F114" s="80"/>
      <c r="G114" s="89"/>
      <c r="H114" s="2">
        <f t="shared" si="2"/>
        <v>0</v>
      </c>
      <c r="I114" s="2">
        <f t="shared" si="3"/>
        <v>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 ht="13.15" x14ac:dyDescent="0.4">
      <c r="B115" s="24"/>
      <c r="C115" s="24"/>
      <c r="D115" s="24"/>
      <c r="E115" s="24"/>
      <c r="F115" s="80"/>
      <c r="G115" s="89"/>
      <c r="H115" s="2">
        <f t="shared" si="2"/>
        <v>0</v>
      </c>
      <c r="I115" s="2">
        <f t="shared" si="3"/>
        <v>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 ht="13.15" x14ac:dyDescent="0.4">
      <c r="B116" s="24"/>
      <c r="C116" s="24"/>
      <c r="D116" s="24"/>
      <c r="E116" s="24"/>
      <c r="F116" s="80"/>
      <c r="G116" s="89"/>
      <c r="H116" s="2">
        <f t="shared" si="2"/>
        <v>0</v>
      </c>
      <c r="I116" s="2">
        <f t="shared" si="3"/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 ht="13.15" x14ac:dyDescent="0.4">
      <c r="B117" s="24"/>
      <c r="C117" s="24"/>
      <c r="D117" s="24"/>
      <c r="E117" s="24"/>
      <c r="F117" s="80"/>
      <c r="G117" s="89"/>
      <c r="H117" s="2">
        <f t="shared" si="2"/>
        <v>0</v>
      </c>
      <c r="I117" s="2">
        <f t="shared" si="3"/>
        <v>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 ht="13.15" x14ac:dyDescent="0.4">
      <c r="B118" s="24"/>
      <c r="C118" s="24"/>
      <c r="D118" s="24"/>
      <c r="E118" s="24"/>
      <c r="F118" s="80"/>
      <c r="G118" s="89"/>
      <c r="H118" s="2">
        <f t="shared" si="2"/>
        <v>0</v>
      </c>
      <c r="I118" s="2">
        <f t="shared" si="3"/>
        <v>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 ht="13.15" x14ac:dyDescent="0.4">
      <c r="B119" s="24"/>
      <c r="C119" s="24"/>
      <c r="D119" s="24"/>
      <c r="E119" s="24"/>
      <c r="F119" s="80"/>
      <c r="G119" s="89"/>
      <c r="H119" s="2">
        <f t="shared" si="2"/>
        <v>0</v>
      </c>
      <c r="I119" s="2">
        <f t="shared" si="3"/>
        <v>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 ht="13.15" x14ac:dyDescent="0.4">
      <c r="B120" s="24"/>
      <c r="C120" s="24"/>
      <c r="D120" s="24"/>
      <c r="E120" s="24"/>
      <c r="F120" s="80"/>
      <c r="G120" s="89"/>
      <c r="H120" s="2">
        <f t="shared" si="2"/>
        <v>0</v>
      </c>
      <c r="I120" s="2">
        <f t="shared" si="3"/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 ht="13.15" x14ac:dyDescent="0.4">
      <c r="B121" s="24"/>
      <c r="C121" s="24"/>
      <c r="D121" s="24"/>
      <c r="E121" s="24"/>
      <c r="F121" s="80"/>
      <c r="G121" s="89"/>
      <c r="H121" s="2">
        <f t="shared" si="2"/>
        <v>0</v>
      </c>
      <c r="I121" s="2">
        <f t="shared" si="3"/>
        <v>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 ht="13.15" x14ac:dyDescent="0.4">
      <c r="B122" s="24"/>
      <c r="C122" s="24"/>
      <c r="D122" s="24"/>
      <c r="E122" s="24"/>
      <c r="F122" s="80"/>
      <c r="G122" s="89"/>
      <c r="H122" s="2">
        <f t="shared" si="2"/>
        <v>0</v>
      </c>
      <c r="I122" s="2">
        <f t="shared" si="3"/>
        <v>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 ht="13.15" x14ac:dyDescent="0.4">
      <c r="B123" s="24"/>
      <c r="C123" s="24"/>
      <c r="D123" s="24"/>
      <c r="E123" s="24"/>
      <c r="F123" s="80"/>
      <c r="G123" s="89"/>
      <c r="H123" s="2">
        <f t="shared" si="2"/>
        <v>0</v>
      </c>
      <c r="I123" s="2">
        <f t="shared" si="3"/>
        <v>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 ht="13.15" x14ac:dyDescent="0.4">
      <c r="B124" s="24"/>
      <c r="C124" s="24"/>
      <c r="D124" s="24"/>
      <c r="E124" s="24"/>
      <c r="F124" s="80"/>
      <c r="G124" s="89"/>
      <c r="H124" s="2">
        <f t="shared" si="2"/>
        <v>0</v>
      </c>
      <c r="I124" s="2">
        <f t="shared" si="3"/>
        <v>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 ht="13.15" x14ac:dyDescent="0.4">
      <c r="B125" s="24"/>
      <c r="C125" s="24"/>
      <c r="D125" s="24"/>
      <c r="E125" s="24"/>
      <c r="F125" s="80"/>
      <c r="G125" s="89"/>
      <c r="H125" s="2">
        <f t="shared" si="2"/>
        <v>0</v>
      </c>
      <c r="I125" s="2">
        <f t="shared" si="3"/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 ht="13.15" x14ac:dyDescent="0.4">
      <c r="B126" s="24"/>
      <c r="C126" s="24"/>
      <c r="D126" s="24"/>
      <c r="E126" s="24"/>
      <c r="F126" s="80"/>
      <c r="G126" s="89"/>
      <c r="H126" s="2">
        <f t="shared" si="2"/>
        <v>0</v>
      </c>
      <c r="I126" s="2">
        <f t="shared" si="3"/>
        <v>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 ht="13.15" x14ac:dyDescent="0.4">
      <c r="B127" s="24"/>
      <c r="C127" s="24"/>
      <c r="D127" s="24"/>
      <c r="E127" s="24"/>
      <c r="F127" s="80"/>
      <c r="G127" s="89"/>
      <c r="H127" s="2">
        <f t="shared" si="2"/>
        <v>0</v>
      </c>
      <c r="I127" s="2">
        <f t="shared" si="3"/>
        <v>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 ht="13.15" x14ac:dyDescent="0.4">
      <c r="B128" s="24"/>
      <c r="C128" s="24"/>
      <c r="D128" s="24"/>
      <c r="E128" s="24"/>
      <c r="F128" s="80"/>
      <c r="G128" s="89"/>
      <c r="H128" s="2">
        <f t="shared" si="2"/>
        <v>0</v>
      </c>
      <c r="I128" s="2">
        <f t="shared" si="3"/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2:20" ht="13.15" x14ac:dyDescent="0.4">
      <c r="B129" s="24"/>
      <c r="C129" s="24"/>
      <c r="D129" s="24"/>
      <c r="E129" s="24"/>
      <c r="F129" s="80"/>
      <c r="G129" s="89"/>
      <c r="H129" s="2">
        <f t="shared" si="2"/>
        <v>0</v>
      </c>
      <c r="I129" s="2">
        <f t="shared" si="3"/>
        <v>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2:20" ht="13.15" x14ac:dyDescent="0.4">
      <c r="B130" s="24"/>
      <c r="C130" s="24"/>
      <c r="D130" s="24"/>
      <c r="E130" s="24"/>
      <c r="F130" s="80"/>
      <c r="G130" s="89"/>
      <c r="H130" s="2">
        <f t="shared" si="2"/>
        <v>0</v>
      </c>
      <c r="I130" s="2">
        <f t="shared" si="3"/>
        <v>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2:20" ht="13.15" x14ac:dyDescent="0.4">
      <c r="B131" s="24"/>
      <c r="C131" s="24"/>
      <c r="D131" s="24"/>
      <c r="E131" s="24"/>
      <c r="F131" s="80"/>
      <c r="G131" s="89"/>
      <c r="H131" s="2">
        <f t="shared" si="2"/>
        <v>0</v>
      </c>
      <c r="I131" s="2">
        <f t="shared" si="3"/>
        <v>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2:20" ht="13.15" x14ac:dyDescent="0.4">
      <c r="B132" s="24"/>
      <c r="C132" s="24"/>
      <c r="D132" s="24"/>
      <c r="E132" s="24"/>
      <c r="F132" s="80"/>
      <c r="G132" s="89"/>
      <c r="H132" s="2">
        <f t="shared" si="2"/>
        <v>0</v>
      </c>
      <c r="I132" s="2">
        <f t="shared" si="3"/>
        <v>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2:20" ht="13.15" x14ac:dyDescent="0.4">
      <c r="B133" s="24"/>
      <c r="C133" s="24"/>
      <c r="D133" s="24"/>
      <c r="E133" s="24"/>
      <c r="F133" s="80"/>
      <c r="G133" s="89"/>
      <c r="H133" s="2">
        <f t="shared" si="2"/>
        <v>0</v>
      </c>
      <c r="I133" s="2">
        <f t="shared" si="3"/>
        <v>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2:20" ht="13.15" x14ac:dyDescent="0.4">
      <c r="B134" s="24"/>
      <c r="C134" s="24"/>
      <c r="D134" s="24"/>
      <c r="E134" s="24"/>
      <c r="F134" s="80"/>
      <c r="G134" s="89"/>
      <c r="H134" s="2">
        <f t="shared" si="2"/>
        <v>0</v>
      </c>
      <c r="I134" s="2">
        <f t="shared" si="3"/>
        <v>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2:20" ht="13.15" x14ac:dyDescent="0.4">
      <c r="B135" s="24"/>
      <c r="C135" s="24"/>
      <c r="D135" s="24"/>
      <c r="E135" s="24"/>
      <c r="F135" s="80"/>
      <c r="G135" s="89"/>
      <c r="H135" s="2">
        <f t="shared" si="2"/>
        <v>0</v>
      </c>
      <c r="I135" s="2">
        <f t="shared" si="3"/>
        <v>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 ht="13.15" x14ac:dyDescent="0.4">
      <c r="B136" s="24"/>
      <c r="C136" s="24"/>
      <c r="D136" s="24"/>
      <c r="E136" s="24"/>
      <c r="F136" s="80"/>
      <c r="G136" s="89"/>
      <c r="H136" s="2">
        <f t="shared" ref="H136:H199" si="4">IF(E136="MSLT",1,0)</f>
        <v>0</v>
      </c>
      <c r="I136" s="2">
        <f t="shared" ref="I136:I199" si="5">IF(E136="MWT",1,0)</f>
        <v>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2:20" ht="13.15" x14ac:dyDescent="0.4">
      <c r="B137" s="24"/>
      <c r="C137" s="24"/>
      <c r="D137" s="24"/>
      <c r="E137" s="24"/>
      <c r="F137" s="80"/>
      <c r="G137" s="89"/>
      <c r="H137" s="2">
        <f t="shared" si="4"/>
        <v>0</v>
      </c>
      <c r="I137" s="2">
        <f t="shared" si="5"/>
        <v>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 ht="13.15" x14ac:dyDescent="0.4">
      <c r="B138" s="24"/>
      <c r="C138" s="24"/>
      <c r="D138" s="24"/>
      <c r="E138" s="24"/>
      <c r="F138" s="80"/>
      <c r="G138" s="89"/>
      <c r="H138" s="2">
        <f t="shared" si="4"/>
        <v>0</v>
      </c>
      <c r="I138" s="2">
        <f t="shared" si="5"/>
        <v>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2:20" ht="13.15" x14ac:dyDescent="0.4">
      <c r="B139" s="24"/>
      <c r="C139" s="24"/>
      <c r="D139" s="24"/>
      <c r="E139" s="24"/>
      <c r="F139" s="80"/>
      <c r="G139" s="89"/>
      <c r="H139" s="2">
        <f t="shared" si="4"/>
        <v>0</v>
      </c>
      <c r="I139" s="2">
        <f t="shared" si="5"/>
        <v>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2:20" ht="13.15" x14ac:dyDescent="0.4">
      <c r="B140" s="24"/>
      <c r="C140" s="24"/>
      <c r="D140" s="24"/>
      <c r="E140" s="24"/>
      <c r="F140" s="80"/>
      <c r="G140" s="89"/>
      <c r="H140" s="2">
        <f t="shared" si="4"/>
        <v>0</v>
      </c>
      <c r="I140" s="2">
        <f t="shared" si="5"/>
        <v>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2:20" ht="13.15" x14ac:dyDescent="0.4">
      <c r="B141" s="24"/>
      <c r="C141" s="24"/>
      <c r="D141" s="24"/>
      <c r="E141" s="24"/>
      <c r="F141" s="80"/>
      <c r="G141" s="89"/>
      <c r="H141" s="2">
        <f t="shared" si="4"/>
        <v>0</v>
      </c>
      <c r="I141" s="2">
        <f t="shared" si="5"/>
        <v>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2:20" ht="13.15" x14ac:dyDescent="0.4">
      <c r="B142" s="24"/>
      <c r="C142" s="24"/>
      <c r="D142" s="24"/>
      <c r="E142" s="24"/>
      <c r="F142" s="80"/>
      <c r="G142" s="89"/>
      <c r="H142" s="2">
        <f t="shared" si="4"/>
        <v>0</v>
      </c>
      <c r="I142" s="2">
        <f t="shared" si="5"/>
        <v>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2:20" ht="13.15" x14ac:dyDescent="0.4">
      <c r="B143" s="24"/>
      <c r="C143" s="24"/>
      <c r="D143" s="24"/>
      <c r="E143" s="24"/>
      <c r="F143" s="80"/>
      <c r="G143" s="89"/>
      <c r="H143" s="2">
        <f t="shared" si="4"/>
        <v>0</v>
      </c>
      <c r="I143" s="2">
        <f t="shared" si="5"/>
        <v>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2:20" ht="13.15" x14ac:dyDescent="0.4">
      <c r="B144" s="24"/>
      <c r="C144" s="24"/>
      <c r="D144" s="24"/>
      <c r="E144" s="24"/>
      <c r="F144" s="80"/>
      <c r="G144" s="89"/>
      <c r="H144" s="2">
        <f t="shared" si="4"/>
        <v>0</v>
      </c>
      <c r="I144" s="2">
        <f t="shared" si="5"/>
        <v>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2:20" ht="13.15" x14ac:dyDescent="0.4">
      <c r="B145" s="24"/>
      <c r="C145" s="24"/>
      <c r="D145" s="24"/>
      <c r="E145" s="24"/>
      <c r="F145" s="80"/>
      <c r="G145" s="89"/>
      <c r="H145" s="2">
        <f t="shared" si="4"/>
        <v>0</v>
      </c>
      <c r="I145" s="2">
        <f t="shared" si="5"/>
        <v>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2:20" ht="13.15" x14ac:dyDescent="0.4">
      <c r="B146" s="24"/>
      <c r="C146" s="24"/>
      <c r="D146" s="24"/>
      <c r="E146" s="24"/>
      <c r="F146" s="80"/>
      <c r="G146" s="89"/>
      <c r="H146" s="2">
        <f t="shared" si="4"/>
        <v>0</v>
      </c>
      <c r="I146" s="2">
        <f t="shared" si="5"/>
        <v>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2:20" ht="13.15" x14ac:dyDescent="0.4">
      <c r="B147" s="24"/>
      <c r="C147" s="24"/>
      <c r="D147" s="24"/>
      <c r="E147" s="24"/>
      <c r="F147" s="80"/>
      <c r="G147" s="89"/>
      <c r="H147" s="2">
        <f t="shared" si="4"/>
        <v>0</v>
      </c>
      <c r="I147" s="2">
        <f t="shared" si="5"/>
        <v>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2:20" ht="13.15" x14ac:dyDescent="0.4">
      <c r="B148" s="24"/>
      <c r="C148" s="24"/>
      <c r="D148" s="24"/>
      <c r="E148" s="24"/>
      <c r="F148" s="80"/>
      <c r="G148" s="89"/>
      <c r="H148" s="2">
        <f t="shared" si="4"/>
        <v>0</v>
      </c>
      <c r="I148" s="2">
        <f t="shared" si="5"/>
        <v>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2:20" ht="13.15" x14ac:dyDescent="0.4">
      <c r="B149" s="24"/>
      <c r="C149" s="24"/>
      <c r="D149" s="24"/>
      <c r="E149" s="24"/>
      <c r="F149" s="80"/>
      <c r="G149" s="89"/>
      <c r="H149" s="2">
        <f t="shared" si="4"/>
        <v>0</v>
      </c>
      <c r="I149" s="2">
        <f t="shared" si="5"/>
        <v>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2:20" ht="13.15" x14ac:dyDescent="0.4">
      <c r="B150" s="24"/>
      <c r="C150" s="24"/>
      <c r="D150" s="24"/>
      <c r="E150" s="24"/>
      <c r="F150" s="80"/>
      <c r="G150" s="89"/>
      <c r="H150" s="2">
        <f t="shared" si="4"/>
        <v>0</v>
      </c>
      <c r="I150" s="2">
        <f t="shared" si="5"/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2:20" ht="13.15" x14ac:dyDescent="0.4">
      <c r="B151" s="24"/>
      <c r="C151" s="24"/>
      <c r="D151" s="24"/>
      <c r="E151" s="24"/>
      <c r="F151" s="80"/>
      <c r="G151" s="89"/>
      <c r="H151" s="2">
        <f t="shared" si="4"/>
        <v>0</v>
      </c>
      <c r="I151" s="2">
        <f t="shared" si="5"/>
        <v>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2:20" ht="13.15" x14ac:dyDescent="0.4">
      <c r="B152" s="24"/>
      <c r="C152" s="24"/>
      <c r="D152" s="24"/>
      <c r="E152" s="24"/>
      <c r="F152" s="80"/>
      <c r="G152" s="89"/>
      <c r="H152" s="2">
        <f t="shared" si="4"/>
        <v>0</v>
      </c>
      <c r="I152" s="2">
        <f t="shared" si="5"/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2:20" ht="13.15" x14ac:dyDescent="0.4">
      <c r="B153" s="24"/>
      <c r="C153" s="24"/>
      <c r="D153" s="24"/>
      <c r="E153" s="24"/>
      <c r="F153" s="80"/>
      <c r="G153" s="89"/>
      <c r="H153" s="2">
        <f t="shared" si="4"/>
        <v>0</v>
      </c>
      <c r="I153" s="2">
        <f t="shared" si="5"/>
        <v>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2:20" ht="13.15" x14ac:dyDescent="0.4">
      <c r="B154" s="24"/>
      <c r="C154" s="24"/>
      <c r="D154" s="24"/>
      <c r="E154" s="24"/>
      <c r="F154" s="80"/>
      <c r="G154" s="89"/>
      <c r="H154" s="2">
        <f t="shared" si="4"/>
        <v>0</v>
      </c>
      <c r="I154" s="2">
        <f t="shared" si="5"/>
        <v>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2:20" ht="13.15" x14ac:dyDescent="0.4">
      <c r="B155" s="24"/>
      <c r="C155" s="24"/>
      <c r="D155" s="24"/>
      <c r="E155" s="24"/>
      <c r="F155" s="80"/>
      <c r="G155" s="89"/>
      <c r="H155" s="2">
        <f t="shared" si="4"/>
        <v>0</v>
      </c>
      <c r="I155" s="2">
        <f t="shared" si="5"/>
        <v>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2:20" ht="13.15" x14ac:dyDescent="0.4">
      <c r="B156" s="24"/>
      <c r="C156" s="24"/>
      <c r="D156" s="24"/>
      <c r="E156" s="24"/>
      <c r="F156" s="80"/>
      <c r="G156" s="89"/>
      <c r="H156" s="2">
        <f t="shared" si="4"/>
        <v>0</v>
      </c>
      <c r="I156" s="2">
        <f t="shared" si="5"/>
        <v>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2:20" ht="13.15" x14ac:dyDescent="0.4">
      <c r="B157" s="24"/>
      <c r="C157" s="24"/>
      <c r="D157" s="24"/>
      <c r="E157" s="24"/>
      <c r="F157" s="80"/>
      <c r="G157" s="89"/>
      <c r="H157" s="2">
        <f t="shared" si="4"/>
        <v>0</v>
      </c>
      <c r="I157" s="2">
        <f t="shared" si="5"/>
        <v>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2:20" ht="13.15" x14ac:dyDescent="0.4">
      <c r="B158" s="24"/>
      <c r="C158" s="24"/>
      <c r="D158" s="24"/>
      <c r="E158" s="24"/>
      <c r="F158" s="80"/>
      <c r="G158" s="89"/>
      <c r="H158" s="2">
        <f t="shared" si="4"/>
        <v>0</v>
      </c>
      <c r="I158" s="2">
        <f t="shared" si="5"/>
        <v>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2:20" ht="13.15" x14ac:dyDescent="0.4">
      <c r="B159" s="24"/>
      <c r="C159" s="24"/>
      <c r="D159" s="24"/>
      <c r="E159" s="24"/>
      <c r="F159" s="80"/>
      <c r="G159" s="89"/>
      <c r="H159" s="2">
        <f t="shared" si="4"/>
        <v>0</v>
      </c>
      <c r="I159" s="2">
        <f t="shared" si="5"/>
        <v>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2:20" ht="13.15" x14ac:dyDescent="0.4">
      <c r="B160" s="24"/>
      <c r="C160" s="24"/>
      <c r="D160" s="24"/>
      <c r="E160" s="24"/>
      <c r="F160" s="80"/>
      <c r="G160" s="89"/>
      <c r="H160" s="2">
        <f t="shared" si="4"/>
        <v>0</v>
      </c>
      <c r="I160" s="2">
        <f t="shared" si="5"/>
        <v>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2:20" ht="13.15" x14ac:dyDescent="0.4">
      <c r="B161" s="24"/>
      <c r="C161" s="24"/>
      <c r="D161" s="24"/>
      <c r="E161" s="24"/>
      <c r="F161" s="80"/>
      <c r="G161" s="89"/>
      <c r="H161" s="2">
        <f t="shared" si="4"/>
        <v>0</v>
      </c>
      <c r="I161" s="2">
        <f t="shared" si="5"/>
        <v>0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2:20" ht="13.15" x14ac:dyDescent="0.4">
      <c r="B162" s="24"/>
      <c r="C162" s="24"/>
      <c r="D162" s="24"/>
      <c r="E162" s="24"/>
      <c r="F162" s="80"/>
      <c r="G162" s="89"/>
      <c r="H162" s="2">
        <f t="shared" si="4"/>
        <v>0</v>
      </c>
      <c r="I162" s="2">
        <f t="shared" si="5"/>
        <v>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2:20" ht="13.15" x14ac:dyDescent="0.4">
      <c r="B163" s="24"/>
      <c r="C163" s="24"/>
      <c r="D163" s="24"/>
      <c r="E163" s="24"/>
      <c r="F163" s="80"/>
      <c r="G163" s="89"/>
      <c r="H163" s="2">
        <f t="shared" si="4"/>
        <v>0</v>
      </c>
      <c r="I163" s="2">
        <f t="shared" si="5"/>
        <v>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2:20" ht="13.15" x14ac:dyDescent="0.4">
      <c r="B164" s="24"/>
      <c r="C164" s="24"/>
      <c r="D164" s="24"/>
      <c r="E164" s="24"/>
      <c r="F164" s="80"/>
      <c r="G164" s="89"/>
      <c r="H164" s="2">
        <f t="shared" si="4"/>
        <v>0</v>
      </c>
      <c r="I164" s="2">
        <f t="shared" si="5"/>
        <v>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2:20" ht="13.15" x14ac:dyDescent="0.4">
      <c r="B165" s="24"/>
      <c r="C165" s="24"/>
      <c r="D165" s="24"/>
      <c r="E165" s="24"/>
      <c r="F165" s="80"/>
      <c r="G165" s="89"/>
      <c r="H165" s="2">
        <f t="shared" si="4"/>
        <v>0</v>
      </c>
      <c r="I165" s="2">
        <f t="shared" si="5"/>
        <v>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2:20" ht="13.15" x14ac:dyDescent="0.4">
      <c r="B166" s="24"/>
      <c r="C166" s="24"/>
      <c r="D166" s="24"/>
      <c r="E166" s="24"/>
      <c r="F166" s="80"/>
      <c r="G166" s="89"/>
      <c r="H166" s="2">
        <f t="shared" si="4"/>
        <v>0</v>
      </c>
      <c r="I166" s="2">
        <f t="shared" si="5"/>
        <v>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2:20" ht="13.15" x14ac:dyDescent="0.4">
      <c r="B167" s="24"/>
      <c r="C167" s="24"/>
      <c r="D167" s="24"/>
      <c r="E167" s="24"/>
      <c r="F167" s="80"/>
      <c r="G167" s="89"/>
      <c r="H167" s="2">
        <f t="shared" si="4"/>
        <v>0</v>
      </c>
      <c r="I167" s="2">
        <f t="shared" si="5"/>
        <v>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2:20" ht="13.15" x14ac:dyDescent="0.4">
      <c r="B168" s="24"/>
      <c r="C168" s="24"/>
      <c r="D168" s="24"/>
      <c r="E168" s="24"/>
      <c r="F168" s="80"/>
      <c r="G168" s="89"/>
      <c r="H168" s="2">
        <f t="shared" si="4"/>
        <v>0</v>
      </c>
      <c r="I168" s="2">
        <f t="shared" si="5"/>
        <v>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2:20" ht="13.15" x14ac:dyDescent="0.4">
      <c r="B169" s="24"/>
      <c r="C169" s="24"/>
      <c r="D169" s="24"/>
      <c r="E169" s="24"/>
      <c r="F169" s="80"/>
      <c r="G169" s="89"/>
      <c r="H169" s="2">
        <f t="shared" si="4"/>
        <v>0</v>
      </c>
      <c r="I169" s="2">
        <f t="shared" si="5"/>
        <v>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2:20" ht="13.15" x14ac:dyDescent="0.4">
      <c r="B170" s="24"/>
      <c r="C170" s="24"/>
      <c r="D170" s="24"/>
      <c r="E170" s="24"/>
      <c r="F170" s="80"/>
      <c r="G170" s="89"/>
      <c r="H170" s="2">
        <f t="shared" si="4"/>
        <v>0</v>
      </c>
      <c r="I170" s="2">
        <f t="shared" si="5"/>
        <v>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2:20" ht="13.15" x14ac:dyDescent="0.4">
      <c r="B171" s="24"/>
      <c r="C171" s="24"/>
      <c r="D171" s="24"/>
      <c r="E171" s="24"/>
      <c r="F171" s="80"/>
      <c r="G171" s="89"/>
      <c r="H171" s="2">
        <f t="shared" si="4"/>
        <v>0</v>
      </c>
      <c r="I171" s="2">
        <f t="shared" si="5"/>
        <v>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ht="13.15" x14ac:dyDescent="0.4">
      <c r="B172" s="24"/>
      <c r="C172" s="24"/>
      <c r="D172" s="24"/>
      <c r="E172" s="24"/>
      <c r="F172" s="80"/>
      <c r="G172" s="89"/>
      <c r="H172" s="2">
        <f t="shared" si="4"/>
        <v>0</v>
      </c>
      <c r="I172" s="2">
        <f t="shared" si="5"/>
        <v>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2:20" ht="13.15" x14ac:dyDescent="0.4">
      <c r="B173" s="24"/>
      <c r="C173" s="24"/>
      <c r="D173" s="24"/>
      <c r="E173" s="24"/>
      <c r="F173" s="80"/>
      <c r="G173" s="89"/>
      <c r="H173" s="2">
        <f t="shared" si="4"/>
        <v>0</v>
      </c>
      <c r="I173" s="2">
        <f t="shared" si="5"/>
        <v>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2:20" ht="13.15" x14ac:dyDescent="0.4">
      <c r="B174" s="24"/>
      <c r="C174" s="24"/>
      <c r="D174" s="24"/>
      <c r="E174" s="24"/>
      <c r="F174" s="80"/>
      <c r="G174" s="89"/>
      <c r="H174" s="2">
        <f t="shared" si="4"/>
        <v>0</v>
      </c>
      <c r="I174" s="2">
        <f t="shared" si="5"/>
        <v>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2:20" ht="13.15" x14ac:dyDescent="0.4">
      <c r="B175" s="24"/>
      <c r="C175" s="24"/>
      <c r="D175" s="24"/>
      <c r="E175" s="24"/>
      <c r="F175" s="80"/>
      <c r="G175" s="89"/>
      <c r="H175" s="2">
        <f t="shared" si="4"/>
        <v>0</v>
      </c>
      <c r="I175" s="2">
        <f t="shared" si="5"/>
        <v>0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ht="13.15" x14ac:dyDescent="0.4">
      <c r="B176" s="24"/>
      <c r="C176" s="24"/>
      <c r="D176" s="24"/>
      <c r="E176" s="24"/>
      <c r="F176" s="80"/>
      <c r="G176" s="89"/>
      <c r="H176" s="2">
        <f t="shared" si="4"/>
        <v>0</v>
      </c>
      <c r="I176" s="2">
        <f t="shared" si="5"/>
        <v>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2:20" ht="13.15" x14ac:dyDescent="0.4">
      <c r="B177" s="24"/>
      <c r="C177" s="24"/>
      <c r="D177" s="24"/>
      <c r="E177" s="24"/>
      <c r="F177" s="80"/>
      <c r="G177" s="89"/>
      <c r="H177" s="2">
        <f t="shared" si="4"/>
        <v>0</v>
      </c>
      <c r="I177" s="2">
        <f t="shared" si="5"/>
        <v>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2:20" ht="13.15" x14ac:dyDescent="0.4">
      <c r="B178" s="24"/>
      <c r="C178" s="24"/>
      <c r="D178" s="24"/>
      <c r="E178" s="24"/>
      <c r="F178" s="80"/>
      <c r="G178" s="89"/>
      <c r="H178" s="2">
        <f t="shared" si="4"/>
        <v>0</v>
      </c>
      <c r="I178" s="2">
        <f t="shared" si="5"/>
        <v>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2:20" ht="13.15" x14ac:dyDescent="0.4">
      <c r="B179" s="24"/>
      <c r="C179" s="24"/>
      <c r="D179" s="24"/>
      <c r="E179" s="24"/>
      <c r="F179" s="80"/>
      <c r="G179" s="89"/>
      <c r="H179" s="2">
        <f t="shared" si="4"/>
        <v>0</v>
      </c>
      <c r="I179" s="2">
        <f t="shared" si="5"/>
        <v>0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2:20" ht="13.15" x14ac:dyDescent="0.4">
      <c r="B180" s="24"/>
      <c r="C180" s="24"/>
      <c r="D180" s="24"/>
      <c r="E180" s="24"/>
      <c r="F180" s="80"/>
      <c r="G180" s="89"/>
      <c r="H180" s="2">
        <f t="shared" si="4"/>
        <v>0</v>
      </c>
      <c r="I180" s="2">
        <f t="shared" si="5"/>
        <v>0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2:20" ht="13.15" x14ac:dyDescent="0.4">
      <c r="B181" s="24"/>
      <c r="C181" s="24"/>
      <c r="D181" s="24"/>
      <c r="E181" s="24"/>
      <c r="F181" s="80"/>
      <c r="G181" s="89"/>
      <c r="H181" s="2">
        <f t="shared" si="4"/>
        <v>0</v>
      </c>
      <c r="I181" s="2">
        <f t="shared" si="5"/>
        <v>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2:20" ht="13.15" x14ac:dyDescent="0.4">
      <c r="B182" s="24"/>
      <c r="C182" s="24"/>
      <c r="D182" s="24"/>
      <c r="E182" s="24"/>
      <c r="F182" s="80"/>
      <c r="G182" s="89"/>
      <c r="H182" s="2">
        <f t="shared" si="4"/>
        <v>0</v>
      </c>
      <c r="I182" s="2">
        <f t="shared" si="5"/>
        <v>0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2:20" ht="13.15" x14ac:dyDescent="0.4">
      <c r="B183" s="24"/>
      <c r="C183" s="24"/>
      <c r="D183" s="24"/>
      <c r="E183" s="24"/>
      <c r="F183" s="80"/>
      <c r="G183" s="89"/>
      <c r="H183" s="2">
        <f t="shared" si="4"/>
        <v>0</v>
      </c>
      <c r="I183" s="2">
        <f t="shared" si="5"/>
        <v>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2:20" ht="13.15" x14ac:dyDescent="0.4">
      <c r="B184" s="24"/>
      <c r="C184" s="24"/>
      <c r="D184" s="24"/>
      <c r="E184" s="24"/>
      <c r="F184" s="80"/>
      <c r="G184" s="89"/>
      <c r="H184" s="2">
        <f t="shared" si="4"/>
        <v>0</v>
      </c>
      <c r="I184" s="2">
        <f t="shared" si="5"/>
        <v>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2:20" ht="13.15" x14ac:dyDescent="0.4">
      <c r="B185" s="24"/>
      <c r="C185" s="24"/>
      <c r="D185" s="24"/>
      <c r="E185" s="24"/>
      <c r="F185" s="80"/>
      <c r="G185" s="89"/>
      <c r="H185" s="2">
        <f t="shared" si="4"/>
        <v>0</v>
      </c>
      <c r="I185" s="2">
        <f t="shared" si="5"/>
        <v>0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2:20" ht="13.15" x14ac:dyDescent="0.4">
      <c r="B186" s="24"/>
      <c r="C186" s="24"/>
      <c r="D186" s="24"/>
      <c r="E186" s="24"/>
      <c r="F186" s="80"/>
      <c r="G186" s="89"/>
      <c r="H186" s="2">
        <f t="shared" si="4"/>
        <v>0</v>
      </c>
      <c r="I186" s="2">
        <f t="shared" si="5"/>
        <v>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2:20" ht="13.15" x14ac:dyDescent="0.4">
      <c r="B187" s="24"/>
      <c r="C187" s="24"/>
      <c r="D187" s="24"/>
      <c r="E187" s="24"/>
      <c r="F187" s="80"/>
      <c r="G187" s="89"/>
      <c r="H187" s="2">
        <f t="shared" si="4"/>
        <v>0</v>
      </c>
      <c r="I187" s="2">
        <f t="shared" si="5"/>
        <v>0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2:20" ht="13.15" x14ac:dyDescent="0.4">
      <c r="B188" s="24"/>
      <c r="C188" s="24"/>
      <c r="D188" s="24"/>
      <c r="E188" s="24"/>
      <c r="F188" s="80"/>
      <c r="G188" s="89"/>
      <c r="H188" s="2">
        <f t="shared" si="4"/>
        <v>0</v>
      </c>
      <c r="I188" s="2">
        <f t="shared" si="5"/>
        <v>0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2:20" ht="13.15" x14ac:dyDescent="0.4">
      <c r="B189" s="24"/>
      <c r="C189" s="24"/>
      <c r="D189" s="24"/>
      <c r="E189" s="24"/>
      <c r="F189" s="80"/>
      <c r="G189" s="89"/>
      <c r="H189" s="2">
        <f t="shared" si="4"/>
        <v>0</v>
      </c>
      <c r="I189" s="2">
        <f t="shared" si="5"/>
        <v>0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2:20" ht="13.15" x14ac:dyDescent="0.4">
      <c r="B190" s="24"/>
      <c r="C190" s="24"/>
      <c r="D190" s="24"/>
      <c r="E190" s="24"/>
      <c r="F190" s="80"/>
      <c r="G190" s="89"/>
      <c r="H190" s="2">
        <f t="shared" si="4"/>
        <v>0</v>
      </c>
      <c r="I190" s="2">
        <f t="shared" si="5"/>
        <v>0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2:20" ht="13.15" x14ac:dyDescent="0.4">
      <c r="B191" s="24"/>
      <c r="C191" s="24"/>
      <c r="D191" s="24"/>
      <c r="E191" s="24"/>
      <c r="F191" s="80"/>
      <c r="G191" s="89"/>
      <c r="H191" s="2">
        <f t="shared" si="4"/>
        <v>0</v>
      </c>
      <c r="I191" s="2">
        <f t="shared" si="5"/>
        <v>0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2:20" ht="13.15" x14ac:dyDescent="0.4">
      <c r="B192" s="24"/>
      <c r="C192" s="24"/>
      <c r="D192" s="24"/>
      <c r="E192" s="24"/>
      <c r="F192" s="80"/>
      <c r="G192" s="89"/>
      <c r="H192" s="2">
        <f t="shared" si="4"/>
        <v>0</v>
      </c>
      <c r="I192" s="2">
        <f t="shared" si="5"/>
        <v>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2:20" ht="13.15" x14ac:dyDescent="0.4">
      <c r="B193" s="24"/>
      <c r="C193" s="24"/>
      <c r="D193" s="24"/>
      <c r="E193" s="24"/>
      <c r="F193" s="80"/>
      <c r="G193" s="89"/>
      <c r="H193" s="2">
        <f t="shared" si="4"/>
        <v>0</v>
      </c>
      <c r="I193" s="2">
        <f t="shared" si="5"/>
        <v>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2:20" ht="13.15" x14ac:dyDescent="0.4">
      <c r="B194" s="24"/>
      <c r="C194" s="24"/>
      <c r="D194" s="24"/>
      <c r="E194" s="24"/>
      <c r="F194" s="80"/>
      <c r="G194" s="89"/>
      <c r="H194" s="2">
        <f t="shared" si="4"/>
        <v>0</v>
      </c>
      <c r="I194" s="2">
        <f t="shared" si="5"/>
        <v>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2:20" ht="13.15" x14ac:dyDescent="0.4">
      <c r="B195" s="24"/>
      <c r="C195" s="24"/>
      <c r="D195" s="24"/>
      <c r="E195" s="24"/>
      <c r="F195" s="80"/>
      <c r="G195" s="89"/>
      <c r="H195" s="2">
        <f t="shared" si="4"/>
        <v>0</v>
      </c>
      <c r="I195" s="2">
        <f t="shared" si="5"/>
        <v>0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2:20" ht="13.15" x14ac:dyDescent="0.4">
      <c r="B196" s="24"/>
      <c r="C196" s="24"/>
      <c r="D196" s="24"/>
      <c r="E196" s="24"/>
      <c r="F196" s="80"/>
      <c r="G196" s="89"/>
      <c r="H196" s="2">
        <f t="shared" si="4"/>
        <v>0</v>
      </c>
      <c r="I196" s="2">
        <f t="shared" si="5"/>
        <v>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2:20" ht="13.15" x14ac:dyDescent="0.4">
      <c r="B197" s="24"/>
      <c r="C197" s="24"/>
      <c r="D197" s="24"/>
      <c r="E197" s="24"/>
      <c r="F197" s="80"/>
      <c r="G197" s="89"/>
      <c r="H197" s="2">
        <f t="shared" si="4"/>
        <v>0</v>
      </c>
      <c r="I197" s="2">
        <f t="shared" si="5"/>
        <v>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2:20" ht="13.15" x14ac:dyDescent="0.4">
      <c r="B198" s="24"/>
      <c r="C198" s="24"/>
      <c r="D198" s="24"/>
      <c r="E198" s="24"/>
      <c r="F198" s="80"/>
      <c r="G198" s="89"/>
      <c r="H198" s="2">
        <f t="shared" si="4"/>
        <v>0</v>
      </c>
      <c r="I198" s="2">
        <f t="shared" si="5"/>
        <v>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2:20" ht="13.15" x14ac:dyDescent="0.4">
      <c r="B199" s="24"/>
      <c r="C199" s="24"/>
      <c r="D199" s="24"/>
      <c r="E199" s="24"/>
      <c r="F199" s="80"/>
      <c r="G199" s="89"/>
      <c r="H199" s="2">
        <f t="shared" si="4"/>
        <v>0</v>
      </c>
      <c r="I199" s="2">
        <f t="shared" si="5"/>
        <v>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2:20" ht="13.15" x14ac:dyDescent="0.4">
      <c r="B200" s="24"/>
      <c r="C200" s="24"/>
      <c r="D200" s="24"/>
      <c r="E200" s="24"/>
      <c r="F200" s="80"/>
      <c r="G200" s="89"/>
      <c r="H200" s="2">
        <f t="shared" ref="H200:H205" si="6">IF(E200="MSLT",1,0)</f>
        <v>0</v>
      </c>
      <c r="I200" s="2">
        <f t="shared" ref="I200:I205" si="7">IF(E200="MWT",1,0)</f>
        <v>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2:20" ht="13.15" x14ac:dyDescent="0.4">
      <c r="B201" s="24"/>
      <c r="C201" s="24"/>
      <c r="D201" s="24"/>
      <c r="E201" s="24"/>
      <c r="F201" s="80"/>
      <c r="G201" s="89"/>
      <c r="H201" s="2">
        <f t="shared" si="6"/>
        <v>0</v>
      </c>
      <c r="I201" s="2">
        <f t="shared" si="7"/>
        <v>0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2:20" ht="13.15" x14ac:dyDescent="0.4">
      <c r="B202" s="24"/>
      <c r="C202" s="24"/>
      <c r="D202" s="24"/>
      <c r="E202" s="24"/>
      <c r="F202" s="80"/>
      <c r="G202" s="89"/>
      <c r="H202" s="2">
        <f t="shared" si="6"/>
        <v>0</v>
      </c>
      <c r="I202" s="2">
        <f t="shared" si="7"/>
        <v>0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2:20" ht="13.15" x14ac:dyDescent="0.4">
      <c r="B203" s="24"/>
      <c r="C203" s="24"/>
      <c r="D203" s="24"/>
      <c r="E203" s="24"/>
      <c r="F203" s="80"/>
      <c r="G203" s="89"/>
      <c r="H203" s="2">
        <f t="shared" si="6"/>
        <v>0</v>
      </c>
      <c r="I203" s="2">
        <f t="shared" si="7"/>
        <v>0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2:20" ht="13.15" x14ac:dyDescent="0.4">
      <c r="B204" s="24"/>
      <c r="C204" s="24"/>
      <c r="D204" s="24"/>
      <c r="E204" s="24"/>
      <c r="F204" s="80"/>
      <c r="G204" s="89"/>
      <c r="H204" s="2">
        <f t="shared" si="6"/>
        <v>0</v>
      </c>
      <c r="I204" s="2">
        <f t="shared" si="7"/>
        <v>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2:20" ht="13.15" x14ac:dyDescent="0.4">
      <c r="B205" s="24"/>
      <c r="C205" s="24"/>
      <c r="D205" s="24"/>
      <c r="E205" s="24"/>
      <c r="F205" s="80"/>
      <c r="G205" s="89"/>
      <c r="H205" s="2">
        <f t="shared" si="6"/>
        <v>0</v>
      </c>
      <c r="I205" s="2">
        <f t="shared" si="7"/>
        <v>0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2:20" ht="13.15" x14ac:dyDescent="0.4">
      <c r="B206" s="25"/>
      <c r="C206" s="25"/>
      <c r="D206" s="25"/>
      <c r="E206" s="25"/>
      <c r="F206" s="25"/>
      <c r="G206" s="8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ht="13.15" x14ac:dyDescent="0.4">
      <c r="B207" s="2"/>
      <c r="C207" s="2"/>
      <c r="D207" s="2"/>
      <c r="E207" s="2"/>
      <c r="F207" s="2"/>
      <c r="G207" s="8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ht="13.15" x14ac:dyDescent="0.4">
      <c r="B208" s="2"/>
      <c r="C208" s="2"/>
      <c r="D208" s="2"/>
      <c r="E208" s="2"/>
      <c r="F208" s="2"/>
      <c r="G208" s="8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2:20" ht="13.15" x14ac:dyDescent="0.4">
      <c r="B209" s="2"/>
      <c r="C209" s="2"/>
      <c r="D209" s="2"/>
      <c r="E209" s="2"/>
      <c r="F209" s="2"/>
      <c r="G209" s="8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2:20" ht="13.15" x14ac:dyDescent="0.4">
      <c r="B210" s="2"/>
      <c r="C210" s="2"/>
      <c r="D210" s="2"/>
      <c r="E210" s="2"/>
      <c r="F210" s="2"/>
      <c r="G210" s="8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2:20" ht="13.15" x14ac:dyDescent="0.4">
      <c r="B211" s="2"/>
      <c r="C211" s="2"/>
      <c r="D211" s="2"/>
      <c r="E211" s="2"/>
      <c r="F211" s="2"/>
      <c r="G211" s="8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2:20" ht="13.15" x14ac:dyDescent="0.4">
      <c r="B212" s="2"/>
      <c r="C212" s="2"/>
      <c r="D212" s="2"/>
      <c r="E212" s="2"/>
      <c r="F212" s="2"/>
      <c r="G212" s="8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2:20" ht="13.15" x14ac:dyDescent="0.4">
      <c r="B213" s="2"/>
      <c r="C213" s="2"/>
      <c r="D213" s="2"/>
      <c r="E213" s="2"/>
      <c r="F213" s="2"/>
      <c r="G213" s="8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2:20" ht="13.15" x14ac:dyDescent="0.4">
      <c r="B214" s="2"/>
      <c r="C214" s="2"/>
      <c r="D214" s="2"/>
      <c r="E214" s="2"/>
      <c r="F214" s="2"/>
      <c r="G214" s="8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2:20" ht="13.15" x14ac:dyDescent="0.4">
      <c r="B215" s="2"/>
      <c r="C215" s="2"/>
      <c r="D215" s="2"/>
      <c r="E215" s="2"/>
      <c r="F215" s="2"/>
      <c r="G215" s="8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2:20" ht="13.15" x14ac:dyDescent="0.4">
      <c r="B216" s="2"/>
      <c r="C216" s="2"/>
      <c r="D216" s="2"/>
      <c r="E216" s="2"/>
      <c r="F216" s="2"/>
      <c r="G216" s="8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2:20" ht="13.15" x14ac:dyDescent="0.4">
      <c r="B217" s="2"/>
      <c r="C217" s="2"/>
      <c r="D217" s="2"/>
      <c r="E217" s="2"/>
      <c r="F217" s="2"/>
      <c r="G217" s="8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2:20" ht="13.15" x14ac:dyDescent="0.4">
      <c r="B218" s="2"/>
      <c r="C218" s="2"/>
      <c r="D218" s="2"/>
      <c r="E218" s="2"/>
      <c r="F218" s="2"/>
      <c r="G218" s="8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2:20" ht="13.15" x14ac:dyDescent="0.4">
      <c r="B219" s="2"/>
      <c r="C219" s="2"/>
      <c r="D219" s="2"/>
      <c r="E219" s="2"/>
      <c r="F219" s="2"/>
      <c r="G219" s="8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2:20" ht="13.15" x14ac:dyDescent="0.4">
      <c r="B220" s="2"/>
      <c r="C220" s="2"/>
      <c r="D220" s="2"/>
      <c r="E220" s="2"/>
      <c r="F220" s="2"/>
      <c r="G220" s="8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2:20" ht="13.15" x14ac:dyDescent="0.4">
      <c r="B221" s="2"/>
      <c r="C221" s="2"/>
      <c r="D221" s="2"/>
      <c r="E221" s="2"/>
      <c r="F221" s="2"/>
      <c r="G221" s="8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2:20" ht="13.15" x14ac:dyDescent="0.4">
      <c r="B222" s="2"/>
      <c r="C222" s="2"/>
      <c r="D222" s="2"/>
      <c r="E222" s="2"/>
      <c r="F222" s="2"/>
      <c r="G222" s="8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2:20" ht="13.15" x14ac:dyDescent="0.4">
      <c r="B223" s="2"/>
      <c r="C223" s="2"/>
      <c r="D223" s="2"/>
      <c r="E223" s="2"/>
      <c r="F223" s="2"/>
      <c r="G223" s="8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2:20" ht="13.15" x14ac:dyDescent="0.4">
      <c r="B224" s="2"/>
      <c r="C224" s="2"/>
      <c r="D224" s="2"/>
      <c r="E224" s="2"/>
      <c r="F224" s="2"/>
      <c r="G224" s="8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2:20" ht="13.15" x14ac:dyDescent="0.4">
      <c r="B225" s="2"/>
      <c r="C225" s="2"/>
      <c r="D225" s="2"/>
      <c r="E225" s="2"/>
      <c r="F225" s="2"/>
      <c r="G225" s="8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2:20" ht="13.15" x14ac:dyDescent="0.4">
      <c r="B226" s="2"/>
      <c r="C226" s="2"/>
      <c r="D226" s="2"/>
      <c r="E226" s="2"/>
      <c r="F226" s="2"/>
      <c r="G226" s="8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2:20" ht="13.15" x14ac:dyDescent="0.4">
      <c r="B227" s="2"/>
      <c r="C227" s="2"/>
      <c r="D227" s="2"/>
      <c r="E227" s="2"/>
      <c r="F227" s="2"/>
      <c r="G227" s="8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2:20" ht="13.15" x14ac:dyDescent="0.4">
      <c r="B228" s="2"/>
      <c r="C228" s="2"/>
      <c r="D228" s="2"/>
      <c r="E228" s="2"/>
      <c r="F228" s="2"/>
      <c r="G228" s="8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2:20" ht="13.15" x14ac:dyDescent="0.4">
      <c r="B229" s="2"/>
      <c r="C229" s="2"/>
      <c r="D229" s="2"/>
      <c r="E229" s="2"/>
      <c r="F229" s="2"/>
      <c r="G229" s="8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2:20" ht="13.15" x14ac:dyDescent="0.4">
      <c r="B230" s="2"/>
      <c r="C230" s="2"/>
      <c r="D230" s="2"/>
      <c r="E230" s="2"/>
      <c r="F230" s="2"/>
      <c r="G230" s="8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2:20" ht="13.15" x14ac:dyDescent="0.4">
      <c r="B231" s="2"/>
      <c r="C231" s="2"/>
      <c r="D231" s="2"/>
      <c r="E231" s="2"/>
      <c r="F231" s="2"/>
      <c r="G231" s="8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2:20" ht="13.15" x14ac:dyDescent="0.4">
      <c r="B232" s="2"/>
      <c r="C232" s="2"/>
      <c r="D232" s="2"/>
      <c r="E232" s="2"/>
      <c r="F232" s="2"/>
      <c r="G232" s="8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2:20" ht="13.15" x14ac:dyDescent="0.4">
      <c r="B233" s="2"/>
      <c r="C233" s="2"/>
      <c r="D233" s="2"/>
      <c r="E233" s="2"/>
      <c r="F233" s="2"/>
      <c r="G233" s="8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2:20" ht="13.15" x14ac:dyDescent="0.4">
      <c r="B234" s="2"/>
      <c r="C234" s="2"/>
      <c r="D234" s="2"/>
      <c r="E234" s="2"/>
      <c r="F234" s="2"/>
      <c r="G234" s="8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2:20" ht="13.15" x14ac:dyDescent="0.4">
      <c r="B235" s="2"/>
      <c r="C235" s="2"/>
      <c r="D235" s="2"/>
      <c r="E235" s="2"/>
      <c r="F235" s="2"/>
      <c r="G235" s="8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2:20" ht="13.15" x14ac:dyDescent="0.4">
      <c r="B236" s="2"/>
      <c r="C236" s="2"/>
      <c r="D236" s="2"/>
      <c r="E236" s="2"/>
      <c r="F236" s="2"/>
      <c r="G236" s="8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2:20" ht="13.15" x14ac:dyDescent="0.4">
      <c r="B237" s="2"/>
      <c r="C237" s="2"/>
      <c r="D237" s="2"/>
      <c r="E237" s="2"/>
      <c r="F237" s="2"/>
      <c r="G237" s="8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2:20" ht="13.15" x14ac:dyDescent="0.4">
      <c r="B238" s="2"/>
      <c r="C238" s="2"/>
      <c r="D238" s="2"/>
      <c r="E238" s="2"/>
      <c r="F238" s="2"/>
      <c r="G238" s="8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2:20" ht="13.15" x14ac:dyDescent="0.4">
      <c r="B239" s="2"/>
      <c r="C239" s="2"/>
      <c r="D239" s="2"/>
      <c r="E239" s="2"/>
      <c r="F239" s="2"/>
      <c r="G239" s="8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2:20" ht="13.15" x14ac:dyDescent="0.4">
      <c r="B240" s="2"/>
      <c r="C240" s="2"/>
      <c r="D240" s="2"/>
      <c r="E240" s="2"/>
      <c r="F240" s="2"/>
      <c r="G240" s="8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2:20" ht="13.15" x14ac:dyDescent="0.4">
      <c r="B241" s="2"/>
      <c r="C241" s="2"/>
      <c r="D241" s="2"/>
      <c r="E241" s="2"/>
      <c r="F241" s="2"/>
      <c r="G241" s="8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2:20" ht="13.15" x14ac:dyDescent="0.4">
      <c r="B242" s="2"/>
      <c r="C242" s="2"/>
      <c r="D242" s="2"/>
      <c r="E242" s="2"/>
      <c r="F242" s="2"/>
      <c r="G242" s="8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2:20" ht="13.15" x14ac:dyDescent="0.4">
      <c r="B243" s="2"/>
      <c r="C243" s="2"/>
      <c r="D243" s="2"/>
      <c r="E243" s="2"/>
      <c r="F243" s="2"/>
      <c r="G243" s="8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2:20" ht="13.15" x14ac:dyDescent="0.4">
      <c r="B244" s="2"/>
      <c r="C244" s="2"/>
      <c r="D244" s="2"/>
      <c r="E244" s="2"/>
      <c r="F244" s="2"/>
      <c r="G244" s="8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2:20" ht="13.15" x14ac:dyDescent="0.4">
      <c r="B245" s="2"/>
      <c r="C245" s="2"/>
      <c r="D245" s="2"/>
      <c r="E245" s="2"/>
      <c r="F245" s="2"/>
      <c r="G245" s="8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2:20" ht="13.15" x14ac:dyDescent="0.4">
      <c r="B246" s="2"/>
      <c r="C246" s="2"/>
      <c r="D246" s="2"/>
      <c r="E246" s="2"/>
      <c r="F246" s="2"/>
      <c r="G246" s="8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2:20" ht="13.15" x14ac:dyDescent="0.4">
      <c r="B247" s="2"/>
      <c r="C247" s="2"/>
      <c r="D247" s="2"/>
      <c r="E247" s="2"/>
      <c r="F247" s="2"/>
      <c r="G247" s="8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2:20" x14ac:dyDescent="0.35">
      <c r="G248" s="90"/>
    </row>
    <row r="249" spans="2:20" x14ac:dyDescent="0.35">
      <c r="G249" s="90"/>
    </row>
    <row r="250" spans="2:20" x14ac:dyDescent="0.35">
      <c r="G250" s="90"/>
    </row>
  </sheetData>
  <sheetProtection selectLockedCells="1"/>
  <phoneticPr fontId="2" type="noConversion"/>
  <dataValidations count="2">
    <dataValidation type="list" allowBlank="1" showInputMessage="1" showErrorMessage="1" sqref="T7:T205 O7:O205 F7:F205" xr:uid="{00000000-0002-0000-0B00-000000000000}">
      <formula1>$BB$4:$BB$11</formula1>
    </dataValidation>
    <dataValidation type="list" allowBlank="1" showInputMessage="1" showErrorMessage="1" sqref="E7:E205" xr:uid="{00000000-0002-0000-0B00-000001000000}">
      <formula1>"MSLT,MWT"</formula1>
    </dataValidation>
  </dataValidations>
  <hyperlinks>
    <hyperlink ref="A5" location="Main!A1" display="Return to Menu" xr:uid="{00000000-0004-0000-0B00-000000000000}"/>
  </hyperlink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10"/>
  <sheetViews>
    <sheetView showGridLines="0" showRowColHeaders="0" workbookViewId="0">
      <selection activeCell="F17" sqref="F17"/>
    </sheetView>
  </sheetViews>
  <sheetFormatPr defaultRowHeight="12.75" x14ac:dyDescent="0.35"/>
  <cols>
    <col min="1" max="1" width="15.19921875" customWidth="1"/>
    <col min="3" max="3" width="10.46484375" customWidth="1"/>
    <col min="5" max="5" width="13.53125" customWidth="1"/>
    <col min="6" max="6" width="12" customWidth="1"/>
    <col min="8" max="13" width="0" hidden="1" customWidth="1"/>
    <col min="16" max="16" width="8.46484375" customWidth="1"/>
  </cols>
  <sheetData>
    <row r="1" spans="1:16" ht="18" x14ac:dyDescent="0.55000000000000004">
      <c r="A1" s="57" t="s">
        <v>94</v>
      </c>
      <c r="E1" s="97" t="s">
        <v>37</v>
      </c>
      <c r="F1" s="114">
        <f>COUNT(B4:B104)</f>
        <v>0</v>
      </c>
    </row>
    <row r="2" spans="1:16" ht="12" customHeight="1" thickBot="1" x14ac:dyDescent="0.6">
      <c r="A2" s="57"/>
      <c r="D2" s="2"/>
      <c r="E2" s="2"/>
      <c r="F2" s="2"/>
    </row>
    <row r="3" spans="1:16" ht="13.15" x14ac:dyDescent="0.4">
      <c r="B3" s="2" t="s">
        <v>1</v>
      </c>
      <c r="C3" s="2" t="s">
        <v>83</v>
      </c>
      <c r="D3" s="2" t="s">
        <v>38</v>
      </c>
      <c r="E3" s="2" t="s">
        <v>84</v>
      </c>
      <c r="F3" s="2" t="s">
        <v>12</v>
      </c>
      <c r="I3" s="2" t="s">
        <v>95</v>
      </c>
      <c r="J3" s="2" t="s">
        <v>96</v>
      </c>
      <c r="K3" s="2" t="s">
        <v>97</v>
      </c>
      <c r="L3" s="2" t="s">
        <v>98</v>
      </c>
      <c r="M3" s="2" t="s">
        <v>99</v>
      </c>
      <c r="N3" s="78" t="s">
        <v>84</v>
      </c>
      <c r="O3" s="61"/>
      <c r="P3" s="99"/>
    </row>
    <row r="4" spans="1:16" ht="13.15" x14ac:dyDescent="0.4">
      <c r="B4" s="15"/>
      <c r="C4" s="15"/>
      <c r="D4" s="15"/>
      <c r="E4" s="15"/>
      <c r="F4" s="15"/>
      <c r="I4">
        <f>IF($E4="COPD",1,0)</f>
        <v>0</v>
      </c>
      <c r="J4">
        <f>IF($E4="Neuromuscular",1,0)</f>
        <v>0</v>
      </c>
      <c r="K4">
        <f>IF($E4="Primary Sleep Disorder",1,0)</f>
        <v>0</v>
      </c>
      <c r="L4">
        <f>IF($E4="Pneumonia",1,0)</f>
        <v>0</v>
      </c>
      <c r="M4">
        <f>IF($E4="Other",1,0)</f>
        <v>0</v>
      </c>
      <c r="N4" s="100" t="s">
        <v>93</v>
      </c>
      <c r="P4" s="102">
        <f>SUM(I4:I104)</f>
        <v>0</v>
      </c>
    </row>
    <row r="5" spans="1:16" ht="14.25" x14ac:dyDescent="0.45">
      <c r="A5" s="35" t="s">
        <v>40</v>
      </c>
      <c r="B5" s="15"/>
      <c r="C5" s="15"/>
      <c r="D5" s="15"/>
      <c r="E5" s="15"/>
      <c r="F5" s="15"/>
      <c r="I5">
        <f t="shared" ref="I5:I68" si="0">IF($E5="COPD",1,0)</f>
        <v>0</v>
      </c>
      <c r="J5">
        <f t="shared" ref="J5:J68" si="1">IF($E5="Neuromuscular",1,0)</f>
        <v>0</v>
      </c>
      <c r="K5">
        <f t="shared" ref="K5:K68" si="2">IF($E5="Primary Sleep Disorder",1,0)</f>
        <v>0</v>
      </c>
      <c r="L5">
        <f t="shared" ref="L5:L68" si="3">IF($E5="Pneumonia",1,0)</f>
        <v>0</v>
      </c>
      <c r="M5">
        <f t="shared" ref="M5:M68" si="4">IF($E5="Other",1,0)</f>
        <v>0</v>
      </c>
      <c r="N5" s="100" t="s">
        <v>100</v>
      </c>
      <c r="P5" s="102">
        <f>SUM(J4:J104)</f>
        <v>0</v>
      </c>
    </row>
    <row r="6" spans="1:16" ht="13.15" x14ac:dyDescent="0.4">
      <c r="B6" s="15"/>
      <c r="C6" s="15"/>
      <c r="D6" s="15"/>
      <c r="E6" s="15"/>
      <c r="F6" s="15"/>
      <c r="I6">
        <f t="shared" si="0"/>
        <v>0</v>
      </c>
      <c r="J6">
        <f t="shared" si="1"/>
        <v>0</v>
      </c>
      <c r="K6">
        <f t="shared" si="2"/>
        <v>0</v>
      </c>
      <c r="L6">
        <f t="shared" si="3"/>
        <v>0</v>
      </c>
      <c r="M6">
        <f t="shared" si="4"/>
        <v>0</v>
      </c>
      <c r="N6" s="100" t="s">
        <v>101</v>
      </c>
      <c r="P6" s="102">
        <f>SUM(K4:K104)</f>
        <v>0</v>
      </c>
    </row>
    <row r="7" spans="1:16" ht="13.15" x14ac:dyDescent="0.4">
      <c r="B7" s="15"/>
      <c r="C7" s="15"/>
      <c r="D7" s="15"/>
      <c r="E7" s="15"/>
      <c r="F7" s="15"/>
      <c r="I7">
        <f t="shared" si="0"/>
        <v>0</v>
      </c>
      <c r="J7">
        <f t="shared" si="1"/>
        <v>0</v>
      </c>
      <c r="K7">
        <f t="shared" si="2"/>
        <v>0</v>
      </c>
      <c r="L7">
        <f t="shared" si="3"/>
        <v>0</v>
      </c>
      <c r="M7">
        <f t="shared" si="4"/>
        <v>0</v>
      </c>
      <c r="N7" s="100" t="s">
        <v>102</v>
      </c>
      <c r="P7" s="102">
        <f>SUM(L4:L104)</f>
        <v>0</v>
      </c>
    </row>
    <row r="8" spans="1:16" ht="13.5" thickBot="1" x14ac:dyDescent="0.45">
      <c r="B8" s="15"/>
      <c r="C8" s="15"/>
      <c r="D8" s="15"/>
      <c r="E8" s="15"/>
      <c r="F8" s="15"/>
      <c r="I8">
        <f t="shared" si="0"/>
        <v>0</v>
      </c>
      <c r="J8">
        <f t="shared" si="1"/>
        <v>0</v>
      </c>
      <c r="K8">
        <f t="shared" si="2"/>
        <v>0</v>
      </c>
      <c r="L8">
        <f t="shared" si="3"/>
        <v>0</v>
      </c>
      <c r="M8">
        <f t="shared" si="4"/>
        <v>0</v>
      </c>
      <c r="N8" s="101" t="s">
        <v>32</v>
      </c>
      <c r="O8" s="62"/>
      <c r="P8" s="103">
        <f>SUM(M4:M104)</f>
        <v>0</v>
      </c>
    </row>
    <row r="9" spans="1:16" ht="13.15" x14ac:dyDescent="0.4">
      <c r="B9" s="15"/>
      <c r="C9" s="15"/>
      <c r="D9" s="15"/>
      <c r="E9" s="15"/>
      <c r="F9" s="15"/>
      <c r="I9">
        <f t="shared" si="0"/>
        <v>0</v>
      </c>
      <c r="J9">
        <f t="shared" si="1"/>
        <v>0</v>
      </c>
      <c r="K9">
        <f t="shared" si="2"/>
        <v>0</v>
      </c>
      <c r="L9">
        <f t="shared" si="3"/>
        <v>0</v>
      </c>
      <c r="M9">
        <f t="shared" si="4"/>
        <v>0</v>
      </c>
    </row>
    <row r="10" spans="1:16" ht="13.15" x14ac:dyDescent="0.4">
      <c r="B10" s="15"/>
      <c r="C10" s="15"/>
      <c r="D10" s="15"/>
      <c r="E10" s="15"/>
      <c r="F10" s="15"/>
      <c r="I10">
        <f t="shared" si="0"/>
        <v>0</v>
      </c>
      <c r="J10">
        <f t="shared" si="1"/>
        <v>0</v>
      </c>
      <c r="K10">
        <f t="shared" si="2"/>
        <v>0</v>
      </c>
      <c r="L10">
        <f t="shared" si="3"/>
        <v>0</v>
      </c>
      <c r="M10">
        <f t="shared" si="4"/>
        <v>0</v>
      </c>
    </row>
    <row r="11" spans="1:16" ht="13.15" x14ac:dyDescent="0.4">
      <c r="B11" s="15"/>
      <c r="C11" s="15"/>
      <c r="D11" s="15"/>
      <c r="E11" s="15"/>
      <c r="F11" s="15"/>
      <c r="I11">
        <f t="shared" si="0"/>
        <v>0</v>
      </c>
      <c r="J11">
        <f t="shared" si="1"/>
        <v>0</v>
      </c>
      <c r="K11">
        <f t="shared" si="2"/>
        <v>0</v>
      </c>
      <c r="L11">
        <f t="shared" si="3"/>
        <v>0</v>
      </c>
      <c r="M11">
        <f t="shared" si="4"/>
        <v>0</v>
      </c>
    </row>
    <row r="12" spans="1:16" ht="13.15" x14ac:dyDescent="0.4">
      <c r="B12" s="15"/>
      <c r="C12" s="15"/>
      <c r="D12" s="15"/>
      <c r="E12" s="15"/>
      <c r="F12" s="15"/>
      <c r="I12">
        <f t="shared" si="0"/>
        <v>0</v>
      </c>
      <c r="J12">
        <f t="shared" si="1"/>
        <v>0</v>
      </c>
      <c r="K12">
        <f t="shared" si="2"/>
        <v>0</v>
      </c>
      <c r="L12">
        <f t="shared" si="3"/>
        <v>0</v>
      </c>
      <c r="M12">
        <f t="shared" si="4"/>
        <v>0</v>
      </c>
    </row>
    <row r="13" spans="1:16" ht="13.15" x14ac:dyDescent="0.4">
      <c r="B13" s="15"/>
      <c r="C13" s="15"/>
      <c r="D13" s="15"/>
      <c r="E13" s="15"/>
      <c r="F13" s="15"/>
      <c r="I13">
        <f t="shared" si="0"/>
        <v>0</v>
      </c>
      <c r="J13">
        <f t="shared" si="1"/>
        <v>0</v>
      </c>
      <c r="K13">
        <f t="shared" si="2"/>
        <v>0</v>
      </c>
      <c r="L13">
        <f t="shared" si="3"/>
        <v>0</v>
      </c>
      <c r="M13">
        <f t="shared" si="4"/>
        <v>0</v>
      </c>
    </row>
    <row r="14" spans="1:16" ht="13.15" x14ac:dyDescent="0.4">
      <c r="B14" s="15"/>
      <c r="C14" s="15"/>
      <c r="D14" s="15"/>
      <c r="E14" s="15"/>
      <c r="F14" s="15"/>
      <c r="I14">
        <f t="shared" si="0"/>
        <v>0</v>
      </c>
      <c r="J14">
        <f t="shared" si="1"/>
        <v>0</v>
      </c>
      <c r="K14">
        <f t="shared" si="2"/>
        <v>0</v>
      </c>
      <c r="L14">
        <f t="shared" si="3"/>
        <v>0</v>
      </c>
      <c r="M14">
        <f t="shared" si="4"/>
        <v>0</v>
      </c>
    </row>
    <row r="15" spans="1:16" ht="13.15" x14ac:dyDescent="0.4">
      <c r="B15" s="15"/>
      <c r="C15" s="15"/>
      <c r="D15" s="15"/>
      <c r="E15" s="15"/>
      <c r="F15" s="15"/>
      <c r="I15">
        <f t="shared" si="0"/>
        <v>0</v>
      </c>
      <c r="J15">
        <f t="shared" si="1"/>
        <v>0</v>
      </c>
      <c r="K15">
        <f t="shared" si="2"/>
        <v>0</v>
      </c>
      <c r="L15">
        <f t="shared" si="3"/>
        <v>0</v>
      </c>
      <c r="M15">
        <f t="shared" si="4"/>
        <v>0</v>
      </c>
    </row>
    <row r="16" spans="1:16" ht="13.15" x14ac:dyDescent="0.4">
      <c r="B16" s="15"/>
      <c r="C16" s="15"/>
      <c r="D16" s="15"/>
      <c r="E16" s="15"/>
      <c r="F16" s="15"/>
      <c r="I16">
        <f t="shared" si="0"/>
        <v>0</v>
      </c>
      <c r="J16">
        <f t="shared" si="1"/>
        <v>0</v>
      </c>
      <c r="K16">
        <f t="shared" si="2"/>
        <v>0</v>
      </c>
      <c r="L16">
        <f t="shared" si="3"/>
        <v>0</v>
      </c>
      <c r="M16">
        <f t="shared" si="4"/>
        <v>0</v>
      </c>
    </row>
    <row r="17" spans="2:13" ht="13.15" x14ac:dyDescent="0.4">
      <c r="B17" s="15"/>
      <c r="C17" s="15"/>
      <c r="D17" s="15"/>
      <c r="E17" s="15"/>
      <c r="F17" s="15"/>
      <c r="I17">
        <f t="shared" si="0"/>
        <v>0</v>
      </c>
      <c r="J17">
        <f t="shared" si="1"/>
        <v>0</v>
      </c>
      <c r="K17">
        <f t="shared" si="2"/>
        <v>0</v>
      </c>
      <c r="L17">
        <f t="shared" si="3"/>
        <v>0</v>
      </c>
      <c r="M17">
        <f t="shared" si="4"/>
        <v>0</v>
      </c>
    </row>
    <row r="18" spans="2:13" ht="13.15" x14ac:dyDescent="0.4">
      <c r="B18" s="15"/>
      <c r="C18" s="15"/>
      <c r="D18" s="15"/>
      <c r="E18" s="15"/>
      <c r="F18" s="15"/>
      <c r="I18">
        <f t="shared" si="0"/>
        <v>0</v>
      </c>
      <c r="J18">
        <f t="shared" si="1"/>
        <v>0</v>
      </c>
      <c r="K18">
        <f t="shared" si="2"/>
        <v>0</v>
      </c>
      <c r="L18">
        <f t="shared" si="3"/>
        <v>0</v>
      </c>
      <c r="M18">
        <f t="shared" si="4"/>
        <v>0</v>
      </c>
    </row>
    <row r="19" spans="2:13" ht="13.15" x14ac:dyDescent="0.4">
      <c r="B19" s="15"/>
      <c r="C19" s="15"/>
      <c r="D19" s="15"/>
      <c r="E19" s="15"/>
      <c r="F19" s="15"/>
      <c r="I19">
        <f t="shared" si="0"/>
        <v>0</v>
      </c>
      <c r="J19">
        <f t="shared" si="1"/>
        <v>0</v>
      </c>
      <c r="K19">
        <f t="shared" si="2"/>
        <v>0</v>
      </c>
      <c r="L19">
        <f t="shared" si="3"/>
        <v>0</v>
      </c>
      <c r="M19">
        <f t="shared" si="4"/>
        <v>0</v>
      </c>
    </row>
    <row r="20" spans="2:13" ht="13.15" x14ac:dyDescent="0.4">
      <c r="B20" s="15"/>
      <c r="C20" s="15"/>
      <c r="D20" s="15"/>
      <c r="E20" s="15"/>
      <c r="F20" s="15"/>
      <c r="I20">
        <f t="shared" si="0"/>
        <v>0</v>
      </c>
      <c r="J20">
        <f t="shared" si="1"/>
        <v>0</v>
      </c>
      <c r="K20">
        <f t="shared" si="2"/>
        <v>0</v>
      </c>
      <c r="L20">
        <f t="shared" si="3"/>
        <v>0</v>
      </c>
      <c r="M20">
        <f t="shared" si="4"/>
        <v>0</v>
      </c>
    </row>
    <row r="21" spans="2:13" ht="13.15" x14ac:dyDescent="0.4">
      <c r="B21" s="15"/>
      <c r="C21" s="15"/>
      <c r="D21" s="15"/>
      <c r="E21" s="15"/>
      <c r="F21" s="15"/>
      <c r="I21">
        <f t="shared" si="0"/>
        <v>0</v>
      </c>
      <c r="J21">
        <f t="shared" si="1"/>
        <v>0</v>
      </c>
      <c r="K21">
        <f t="shared" si="2"/>
        <v>0</v>
      </c>
      <c r="L21">
        <f t="shared" si="3"/>
        <v>0</v>
      </c>
      <c r="M21">
        <f t="shared" si="4"/>
        <v>0</v>
      </c>
    </row>
    <row r="22" spans="2:13" ht="13.15" x14ac:dyDescent="0.4">
      <c r="B22" s="15"/>
      <c r="C22" s="15"/>
      <c r="D22" s="15"/>
      <c r="E22" s="15"/>
      <c r="F22" s="15"/>
      <c r="I22">
        <f t="shared" si="0"/>
        <v>0</v>
      </c>
      <c r="J22">
        <f t="shared" si="1"/>
        <v>0</v>
      </c>
      <c r="K22">
        <f t="shared" si="2"/>
        <v>0</v>
      </c>
      <c r="L22">
        <f t="shared" si="3"/>
        <v>0</v>
      </c>
      <c r="M22">
        <f t="shared" si="4"/>
        <v>0</v>
      </c>
    </row>
    <row r="23" spans="2:13" ht="13.15" x14ac:dyDescent="0.4">
      <c r="B23" s="15"/>
      <c r="C23" s="15"/>
      <c r="D23" s="15"/>
      <c r="E23" s="15"/>
      <c r="F23" s="15"/>
      <c r="I23">
        <f t="shared" si="0"/>
        <v>0</v>
      </c>
      <c r="J23">
        <f t="shared" si="1"/>
        <v>0</v>
      </c>
      <c r="K23">
        <f t="shared" si="2"/>
        <v>0</v>
      </c>
      <c r="L23">
        <f t="shared" si="3"/>
        <v>0</v>
      </c>
      <c r="M23">
        <f t="shared" si="4"/>
        <v>0</v>
      </c>
    </row>
    <row r="24" spans="2:13" ht="13.15" x14ac:dyDescent="0.4">
      <c r="B24" s="15"/>
      <c r="C24" s="15"/>
      <c r="D24" s="15"/>
      <c r="E24" s="15"/>
      <c r="F24" s="15"/>
      <c r="I24">
        <f t="shared" si="0"/>
        <v>0</v>
      </c>
      <c r="J24">
        <f t="shared" si="1"/>
        <v>0</v>
      </c>
      <c r="K24">
        <f t="shared" si="2"/>
        <v>0</v>
      </c>
      <c r="L24">
        <f t="shared" si="3"/>
        <v>0</v>
      </c>
      <c r="M24">
        <f t="shared" si="4"/>
        <v>0</v>
      </c>
    </row>
    <row r="25" spans="2:13" ht="13.15" x14ac:dyDescent="0.4">
      <c r="B25" s="15"/>
      <c r="C25" s="15"/>
      <c r="D25" s="15"/>
      <c r="E25" s="15"/>
      <c r="F25" s="15"/>
      <c r="I25">
        <f t="shared" si="0"/>
        <v>0</v>
      </c>
      <c r="J25">
        <f t="shared" si="1"/>
        <v>0</v>
      </c>
      <c r="K25">
        <f t="shared" si="2"/>
        <v>0</v>
      </c>
      <c r="L25">
        <f t="shared" si="3"/>
        <v>0</v>
      </c>
      <c r="M25">
        <f t="shared" si="4"/>
        <v>0</v>
      </c>
    </row>
    <row r="26" spans="2:13" ht="13.15" x14ac:dyDescent="0.4">
      <c r="B26" s="15"/>
      <c r="C26" s="15"/>
      <c r="D26" s="15"/>
      <c r="E26" s="15"/>
      <c r="F26" s="15"/>
      <c r="I26">
        <f t="shared" si="0"/>
        <v>0</v>
      </c>
      <c r="J26">
        <f t="shared" si="1"/>
        <v>0</v>
      </c>
      <c r="K26">
        <f t="shared" si="2"/>
        <v>0</v>
      </c>
      <c r="L26">
        <f t="shared" si="3"/>
        <v>0</v>
      </c>
      <c r="M26">
        <f t="shared" si="4"/>
        <v>0</v>
      </c>
    </row>
    <row r="27" spans="2:13" ht="13.15" x14ac:dyDescent="0.4">
      <c r="B27" s="15"/>
      <c r="C27" s="15"/>
      <c r="D27" s="15"/>
      <c r="E27" s="15"/>
      <c r="F27" s="15"/>
      <c r="I27">
        <f t="shared" si="0"/>
        <v>0</v>
      </c>
      <c r="J27">
        <f t="shared" si="1"/>
        <v>0</v>
      </c>
      <c r="K27">
        <f t="shared" si="2"/>
        <v>0</v>
      </c>
      <c r="L27">
        <f t="shared" si="3"/>
        <v>0</v>
      </c>
      <c r="M27">
        <f t="shared" si="4"/>
        <v>0</v>
      </c>
    </row>
    <row r="28" spans="2:13" ht="13.15" x14ac:dyDescent="0.4">
      <c r="B28" s="15"/>
      <c r="C28" s="15"/>
      <c r="D28" s="15"/>
      <c r="E28" s="15"/>
      <c r="F28" s="15"/>
      <c r="I28">
        <f t="shared" si="0"/>
        <v>0</v>
      </c>
      <c r="J28">
        <f t="shared" si="1"/>
        <v>0</v>
      </c>
      <c r="K28">
        <f t="shared" si="2"/>
        <v>0</v>
      </c>
      <c r="L28">
        <f t="shared" si="3"/>
        <v>0</v>
      </c>
      <c r="M28">
        <f t="shared" si="4"/>
        <v>0</v>
      </c>
    </row>
    <row r="29" spans="2:13" ht="13.15" x14ac:dyDescent="0.4">
      <c r="B29" s="15"/>
      <c r="C29" s="15"/>
      <c r="D29" s="15"/>
      <c r="E29" s="15"/>
      <c r="F29" s="15"/>
      <c r="I29">
        <f t="shared" si="0"/>
        <v>0</v>
      </c>
      <c r="J29">
        <f t="shared" si="1"/>
        <v>0</v>
      </c>
      <c r="K29">
        <f t="shared" si="2"/>
        <v>0</v>
      </c>
      <c r="L29">
        <f t="shared" si="3"/>
        <v>0</v>
      </c>
      <c r="M29">
        <f t="shared" si="4"/>
        <v>0</v>
      </c>
    </row>
    <row r="30" spans="2:13" ht="13.15" x14ac:dyDescent="0.4">
      <c r="B30" s="15"/>
      <c r="C30" s="15"/>
      <c r="D30" s="15"/>
      <c r="E30" s="15"/>
      <c r="F30" s="15"/>
      <c r="I30">
        <f t="shared" si="0"/>
        <v>0</v>
      </c>
      <c r="J30">
        <f t="shared" si="1"/>
        <v>0</v>
      </c>
      <c r="K30">
        <f t="shared" si="2"/>
        <v>0</v>
      </c>
      <c r="L30">
        <f t="shared" si="3"/>
        <v>0</v>
      </c>
      <c r="M30">
        <f t="shared" si="4"/>
        <v>0</v>
      </c>
    </row>
    <row r="31" spans="2:13" ht="13.15" x14ac:dyDescent="0.4">
      <c r="B31" s="15"/>
      <c r="C31" s="15"/>
      <c r="D31" s="15"/>
      <c r="E31" s="15"/>
      <c r="F31" s="15"/>
      <c r="I31">
        <f t="shared" si="0"/>
        <v>0</v>
      </c>
      <c r="J31">
        <f t="shared" si="1"/>
        <v>0</v>
      </c>
      <c r="K31">
        <f t="shared" si="2"/>
        <v>0</v>
      </c>
      <c r="L31">
        <f t="shared" si="3"/>
        <v>0</v>
      </c>
      <c r="M31">
        <f t="shared" si="4"/>
        <v>0</v>
      </c>
    </row>
    <row r="32" spans="2:13" ht="13.15" x14ac:dyDescent="0.4">
      <c r="B32" s="15"/>
      <c r="C32" s="15"/>
      <c r="D32" s="15"/>
      <c r="E32" s="15"/>
      <c r="F32" s="15"/>
      <c r="I32">
        <f t="shared" si="0"/>
        <v>0</v>
      </c>
      <c r="J32">
        <f t="shared" si="1"/>
        <v>0</v>
      </c>
      <c r="K32">
        <f t="shared" si="2"/>
        <v>0</v>
      </c>
      <c r="L32">
        <f t="shared" si="3"/>
        <v>0</v>
      </c>
      <c r="M32">
        <f t="shared" si="4"/>
        <v>0</v>
      </c>
    </row>
    <row r="33" spans="2:13" ht="13.15" x14ac:dyDescent="0.4">
      <c r="B33" s="15"/>
      <c r="C33" s="15"/>
      <c r="D33" s="15"/>
      <c r="E33" s="15"/>
      <c r="F33" s="15"/>
      <c r="I33">
        <f t="shared" si="0"/>
        <v>0</v>
      </c>
      <c r="J33">
        <f t="shared" si="1"/>
        <v>0</v>
      </c>
      <c r="K33">
        <f t="shared" si="2"/>
        <v>0</v>
      </c>
      <c r="L33">
        <f t="shared" si="3"/>
        <v>0</v>
      </c>
      <c r="M33">
        <f t="shared" si="4"/>
        <v>0</v>
      </c>
    </row>
    <row r="34" spans="2:13" ht="13.15" x14ac:dyDescent="0.4">
      <c r="B34" s="15"/>
      <c r="C34" s="15"/>
      <c r="D34" s="15"/>
      <c r="E34" s="15"/>
      <c r="F34" s="15"/>
      <c r="I34">
        <f t="shared" si="0"/>
        <v>0</v>
      </c>
      <c r="J34">
        <f t="shared" si="1"/>
        <v>0</v>
      </c>
      <c r="K34">
        <f t="shared" si="2"/>
        <v>0</v>
      </c>
      <c r="L34">
        <f t="shared" si="3"/>
        <v>0</v>
      </c>
      <c r="M34">
        <f t="shared" si="4"/>
        <v>0</v>
      </c>
    </row>
    <row r="35" spans="2:13" ht="13.15" x14ac:dyDescent="0.4">
      <c r="B35" s="15"/>
      <c r="C35" s="15"/>
      <c r="D35" s="15"/>
      <c r="E35" s="15"/>
      <c r="F35" s="15"/>
      <c r="I35">
        <f t="shared" si="0"/>
        <v>0</v>
      </c>
      <c r="J35">
        <f t="shared" si="1"/>
        <v>0</v>
      </c>
      <c r="K35">
        <f t="shared" si="2"/>
        <v>0</v>
      </c>
      <c r="L35">
        <f t="shared" si="3"/>
        <v>0</v>
      </c>
      <c r="M35">
        <f t="shared" si="4"/>
        <v>0</v>
      </c>
    </row>
    <row r="36" spans="2:13" ht="13.15" x14ac:dyDescent="0.4">
      <c r="B36" s="15"/>
      <c r="C36" s="15"/>
      <c r="D36" s="15"/>
      <c r="E36" s="15"/>
      <c r="F36" s="15"/>
      <c r="I36">
        <f t="shared" si="0"/>
        <v>0</v>
      </c>
      <c r="J36">
        <f t="shared" si="1"/>
        <v>0</v>
      </c>
      <c r="K36">
        <f t="shared" si="2"/>
        <v>0</v>
      </c>
      <c r="L36">
        <f t="shared" si="3"/>
        <v>0</v>
      </c>
      <c r="M36">
        <f t="shared" si="4"/>
        <v>0</v>
      </c>
    </row>
    <row r="37" spans="2:13" ht="13.15" x14ac:dyDescent="0.4">
      <c r="B37" s="15"/>
      <c r="C37" s="15"/>
      <c r="D37" s="15"/>
      <c r="E37" s="15"/>
      <c r="F37" s="15"/>
      <c r="I37">
        <f t="shared" si="0"/>
        <v>0</v>
      </c>
      <c r="J37">
        <f t="shared" si="1"/>
        <v>0</v>
      </c>
      <c r="K37">
        <f t="shared" si="2"/>
        <v>0</v>
      </c>
      <c r="L37">
        <f t="shared" si="3"/>
        <v>0</v>
      </c>
      <c r="M37">
        <f t="shared" si="4"/>
        <v>0</v>
      </c>
    </row>
    <row r="38" spans="2:13" ht="13.15" x14ac:dyDescent="0.4">
      <c r="B38" s="15"/>
      <c r="C38" s="15"/>
      <c r="D38" s="15"/>
      <c r="E38" s="15"/>
      <c r="F38" s="15"/>
      <c r="I38">
        <f t="shared" si="0"/>
        <v>0</v>
      </c>
      <c r="J38">
        <f t="shared" si="1"/>
        <v>0</v>
      </c>
      <c r="K38">
        <f t="shared" si="2"/>
        <v>0</v>
      </c>
      <c r="L38">
        <f t="shared" si="3"/>
        <v>0</v>
      </c>
      <c r="M38">
        <f t="shared" si="4"/>
        <v>0</v>
      </c>
    </row>
    <row r="39" spans="2:13" ht="13.15" x14ac:dyDescent="0.4">
      <c r="B39" s="15"/>
      <c r="C39" s="15"/>
      <c r="D39" s="15"/>
      <c r="E39" s="15"/>
      <c r="F39" s="15"/>
      <c r="I39">
        <f t="shared" si="0"/>
        <v>0</v>
      </c>
      <c r="J39">
        <f t="shared" si="1"/>
        <v>0</v>
      </c>
      <c r="K39">
        <f t="shared" si="2"/>
        <v>0</v>
      </c>
      <c r="L39">
        <f t="shared" si="3"/>
        <v>0</v>
      </c>
      <c r="M39">
        <f t="shared" si="4"/>
        <v>0</v>
      </c>
    </row>
    <row r="40" spans="2:13" ht="13.15" x14ac:dyDescent="0.4">
      <c r="B40" s="15"/>
      <c r="C40" s="15"/>
      <c r="D40" s="15"/>
      <c r="E40" s="15"/>
      <c r="F40" s="15"/>
      <c r="I40">
        <f t="shared" si="0"/>
        <v>0</v>
      </c>
      <c r="J40">
        <f t="shared" si="1"/>
        <v>0</v>
      </c>
      <c r="K40">
        <f t="shared" si="2"/>
        <v>0</v>
      </c>
      <c r="L40">
        <f t="shared" si="3"/>
        <v>0</v>
      </c>
      <c r="M40">
        <f t="shared" si="4"/>
        <v>0</v>
      </c>
    </row>
    <row r="41" spans="2:13" ht="13.15" x14ac:dyDescent="0.4">
      <c r="B41" s="15"/>
      <c r="C41" s="15"/>
      <c r="D41" s="15"/>
      <c r="E41" s="15"/>
      <c r="F41" s="15"/>
      <c r="I41">
        <f t="shared" si="0"/>
        <v>0</v>
      </c>
      <c r="J41">
        <f t="shared" si="1"/>
        <v>0</v>
      </c>
      <c r="K41">
        <f t="shared" si="2"/>
        <v>0</v>
      </c>
      <c r="L41">
        <f t="shared" si="3"/>
        <v>0</v>
      </c>
      <c r="M41">
        <f t="shared" si="4"/>
        <v>0</v>
      </c>
    </row>
    <row r="42" spans="2:13" ht="13.15" x14ac:dyDescent="0.4">
      <c r="B42" s="15"/>
      <c r="C42" s="15"/>
      <c r="D42" s="15"/>
      <c r="E42" s="15"/>
      <c r="F42" s="15"/>
      <c r="I42">
        <f t="shared" si="0"/>
        <v>0</v>
      </c>
      <c r="J42">
        <f t="shared" si="1"/>
        <v>0</v>
      </c>
      <c r="K42">
        <f t="shared" si="2"/>
        <v>0</v>
      </c>
      <c r="L42">
        <f t="shared" si="3"/>
        <v>0</v>
      </c>
      <c r="M42">
        <f t="shared" si="4"/>
        <v>0</v>
      </c>
    </row>
    <row r="43" spans="2:13" ht="13.15" x14ac:dyDescent="0.4">
      <c r="B43" s="15"/>
      <c r="C43" s="15"/>
      <c r="D43" s="15"/>
      <c r="E43" s="15"/>
      <c r="F43" s="15"/>
      <c r="I43">
        <f t="shared" si="0"/>
        <v>0</v>
      </c>
      <c r="J43">
        <f t="shared" si="1"/>
        <v>0</v>
      </c>
      <c r="K43">
        <f t="shared" si="2"/>
        <v>0</v>
      </c>
      <c r="L43">
        <f t="shared" si="3"/>
        <v>0</v>
      </c>
      <c r="M43">
        <f t="shared" si="4"/>
        <v>0</v>
      </c>
    </row>
    <row r="44" spans="2:13" ht="13.15" x14ac:dyDescent="0.4">
      <c r="B44" s="15"/>
      <c r="C44" s="15"/>
      <c r="D44" s="15"/>
      <c r="E44" s="15"/>
      <c r="F44" s="15"/>
      <c r="I44">
        <f t="shared" si="0"/>
        <v>0</v>
      </c>
      <c r="J44">
        <f t="shared" si="1"/>
        <v>0</v>
      </c>
      <c r="K44">
        <f t="shared" si="2"/>
        <v>0</v>
      </c>
      <c r="L44">
        <f t="shared" si="3"/>
        <v>0</v>
      </c>
      <c r="M44">
        <f t="shared" si="4"/>
        <v>0</v>
      </c>
    </row>
    <row r="45" spans="2:13" ht="13.15" x14ac:dyDescent="0.4">
      <c r="B45" s="15"/>
      <c r="C45" s="15"/>
      <c r="D45" s="15"/>
      <c r="E45" s="15"/>
      <c r="F45" s="15"/>
      <c r="I45">
        <f t="shared" si="0"/>
        <v>0</v>
      </c>
      <c r="J45">
        <f t="shared" si="1"/>
        <v>0</v>
      </c>
      <c r="K45">
        <f t="shared" si="2"/>
        <v>0</v>
      </c>
      <c r="L45">
        <f t="shared" si="3"/>
        <v>0</v>
      </c>
      <c r="M45">
        <f t="shared" si="4"/>
        <v>0</v>
      </c>
    </row>
    <row r="46" spans="2:13" ht="13.15" x14ac:dyDescent="0.4">
      <c r="B46" s="15"/>
      <c r="C46" s="15"/>
      <c r="D46" s="15"/>
      <c r="E46" s="15"/>
      <c r="F46" s="15"/>
      <c r="I46">
        <f t="shared" si="0"/>
        <v>0</v>
      </c>
      <c r="J46">
        <f t="shared" si="1"/>
        <v>0</v>
      </c>
      <c r="K46">
        <f t="shared" si="2"/>
        <v>0</v>
      </c>
      <c r="L46">
        <f t="shared" si="3"/>
        <v>0</v>
      </c>
      <c r="M46">
        <f t="shared" si="4"/>
        <v>0</v>
      </c>
    </row>
    <row r="47" spans="2:13" ht="13.15" x14ac:dyDescent="0.4">
      <c r="B47" s="15"/>
      <c r="C47" s="15"/>
      <c r="D47" s="15"/>
      <c r="E47" s="15"/>
      <c r="F47" s="15"/>
      <c r="I47">
        <f t="shared" si="0"/>
        <v>0</v>
      </c>
      <c r="J47">
        <f t="shared" si="1"/>
        <v>0</v>
      </c>
      <c r="K47">
        <f t="shared" si="2"/>
        <v>0</v>
      </c>
      <c r="L47">
        <f t="shared" si="3"/>
        <v>0</v>
      </c>
      <c r="M47">
        <f t="shared" si="4"/>
        <v>0</v>
      </c>
    </row>
    <row r="48" spans="2:13" ht="13.15" x14ac:dyDescent="0.4">
      <c r="B48" s="15"/>
      <c r="C48" s="15"/>
      <c r="D48" s="15"/>
      <c r="E48" s="15"/>
      <c r="F48" s="15"/>
      <c r="I48">
        <f t="shared" si="0"/>
        <v>0</v>
      </c>
      <c r="J48">
        <f t="shared" si="1"/>
        <v>0</v>
      </c>
      <c r="K48">
        <f t="shared" si="2"/>
        <v>0</v>
      </c>
      <c r="L48">
        <f t="shared" si="3"/>
        <v>0</v>
      </c>
      <c r="M48">
        <f t="shared" si="4"/>
        <v>0</v>
      </c>
    </row>
    <row r="49" spans="2:13" ht="13.15" x14ac:dyDescent="0.4">
      <c r="B49" s="15"/>
      <c r="C49" s="15"/>
      <c r="D49" s="15"/>
      <c r="E49" s="15"/>
      <c r="F49" s="15"/>
      <c r="I49">
        <f t="shared" si="0"/>
        <v>0</v>
      </c>
      <c r="J49">
        <f t="shared" si="1"/>
        <v>0</v>
      </c>
      <c r="K49">
        <f t="shared" si="2"/>
        <v>0</v>
      </c>
      <c r="L49">
        <f t="shared" si="3"/>
        <v>0</v>
      </c>
      <c r="M49">
        <f t="shared" si="4"/>
        <v>0</v>
      </c>
    </row>
    <row r="50" spans="2:13" ht="13.15" x14ac:dyDescent="0.4">
      <c r="B50" s="15"/>
      <c r="C50" s="15"/>
      <c r="D50" s="15"/>
      <c r="E50" s="15"/>
      <c r="F50" s="15"/>
      <c r="I50">
        <f t="shared" si="0"/>
        <v>0</v>
      </c>
      <c r="J50">
        <f t="shared" si="1"/>
        <v>0</v>
      </c>
      <c r="K50">
        <f t="shared" si="2"/>
        <v>0</v>
      </c>
      <c r="L50">
        <f t="shared" si="3"/>
        <v>0</v>
      </c>
      <c r="M50">
        <f t="shared" si="4"/>
        <v>0</v>
      </c>
    </row>
    <row r="51" spans="2:13" ht="13.15" x14ac:dyDescent="0.4">
      <c r="B51" s="15"/>
      <c r="C51" s="15"/>
      <c r="D51" s="15"/>
      <c r="E51" s="15"/>
      <c r="F51" s="15"/>
      <c r="I51">
        <f t="shared" si="0"/>
        <v>0</v>
      </c>
      <c r="J51">
        <f t="shared" si="1"/>
        <v>0</v>
      </c>
      <c r="K51">
        <f t="shared" si="2"/>
        <v>0</v>
      </c>
      <c r="L51">
        <f t="shared" si="3"/>
        <v>0</v>
      </c>
      <c r="M51">
        <f t="shared" si="4"/>
        <v>0</v>
      </c>
    </row>
    <row r="52" spans="2:13" ht="13.15" x14ac:dyDescent="0.4">
      <c r="B52" s="15"/>
      <c r="C52" s="15"/>
      <c r="D52" s="15"/>
      <c r="E52" s="15"/>
      <c r="F52" s="15"/>
      <c r="I52">
        <f t="shared" si="0"/>
        <v>0</v>
      </c>
      <c r="J52">
        <f t="shared" si="1"/>
        <v>0</v>
      </c>
      <c r="K52">
        <f t="shared" si="2"/>
        <v>0</v>
      </c>
      <c r="L52">
        <f t="shared" si="3"/>
        <v>0</v>
      </c>
      <c r="M52">
        <f t="shared" si="4"/>
        <v>0</v>
      </c>
    </row>
    <row r="53" spans="2:13" ht="13.15" x14ac:dyDescent="0.4">
      <c r="B53" s="15"/>
      <c r="C53" s="15"/>
      <c r="D53" s="15"/>
      <c r="E53" s="15"/>
      <c r="F53" s="15"/>
      <c r="I53">
        <f t="shared" si="0"/>
        <v>0</v>
      </c>
      <c r="J53">
        <f t="shared" si="1"/>
        <v>0</v>
      </c>
      <c r="K53">
        <f t="shared" si="2"/>
        <v>0</v>
      </c>
      <c r="L53">
        <f t="shared" si="3"/>
        <v>0</v>
      </c>
      <c r="M53">
        <f t="shared" si="4"/>
        <v>0</v>
      </c>
    </row>
    <row r="54" spans="2:13" ht="13.15" x14ac:dyDescent="0.4">
      <c r="B54" s="15"/>
      <c r="C54" s="15"/>
      <c r="D54" s="15"/>
      <c r="E54" s="15"/>
      <c r="F54" s="15"/>
      <c r="I54">
        <f t="shared" si="0"/>
        <v>0</v>
      </c>
      <c r="J54">
        <f t="shared" si="1"/>
        <v>0</v>
      </c>
      <c r="K54">
        <f t="shared" si="2"/>
        <v>0</v>
      </c>
      <c r="L54">
        <f t="shared" si="3"/>
        <v>0</v>
      </c>
      <c r="M54">
        <f t="shared" si="4"/>
        <v>0</v>
      </c>
    </row>
    <row r="55" spans="2:13" ht="13.15" x14ac:dyDescent="0.4">
      <c r="B55" s="15"/>
      <c r="C55" s="15"/>
      <c r="D55" s="15"/>
      <c r="E55" s="15"/>
      <c r="F55" s="15"/>
      <c r="I55">
        <f t="shared" si="0"/>
        <v>0</v>
      </c>
      <c r="J55">
        <f t="shared" si="1"/>
        <v>0</v>
      </c>
      <c r="K55">
        <f t="shared" si="2"/>
        <v>0</v>
      </c>
      <c r="L55">
        <f t="shared" si="3"/>
        <v>0</v>
      </c>
      <c r="M55">
        <f t="shared" si="4"/>
        <v>0</v>
      </c>
    </row>
    <row r="56" spans="2:13" ht="13.15" x14ac:dyDescent="0.4">
      <c r="B56" s="15"/>
      <c r="C56" s="15"/>
      <c r="D56" s="15"/>
      <c r="E56" s="15"/>
      <c r="F56" s="15"/>
      <c r="I56">
        <f t="shared" si="0"/>
        <v>0</v>
      </c>
      <c r="J56">
        <f t="shared" si="1"/>
        <v>0</v>
      </c>
      <c r="K56">
        <f t="shared" si="2"/>
        <v>0</v>
      </c>
      <c r="L56">
        <f t="shared" si="3"/>
        <v>0</v>
      </c>
      <c r="M56">
        <f t="shared" si="4"/>
        <v>0</v>
      </c>
    </row>
    <row r="57" spans="2:13" ht="13.15" x14ac:dyDescent="0.4">
      <c r="B57" s="15"/>
      <c r="C57" s="15"/>
      <c r="D57" s="15"/>
      <c r="E57" s="15"/>
      <c r="F57" s="15"/>
      <c r="I57">
        <f t="shared" si="0"/>
        <v>0</v>
      </c>
      <c r="J57">
        <f t="shared" si="1"/>
        <v>0</v>
      </c>
      <c r="K57">
        <f t="shared" si="2"/>
        <v>0</v>
      </c>
      <c r="L57">
        <f t="shared" si="3"/>
        <v>0</v>
      </c>
      <c r="M57">
        <f t="shared" si="4"/>
        <v>0</v>
      </c>
    </row>
    <row r="58" spans="2:13" ht="13.15" x14ac:dyDescent="0.4">
      <c r="B58" s="15"/>
      <c r="C58" s="15"/>
      <c r="D58" s="15"/>
      <c r="E58" s="15"/>
      <c r="F58" s="15"/>
      <c r="I58">
        <f t="shared" si="0"/>
        <v>0</v>
      </c>
      <c r="J58">
        <f t="shared" si="1"/>
        <v>0</v>
      </c>
      <c r="K58">
        <f t="shared" si="2"/>
        <v>0</v>
      </c>
      <c r="L58">
        <f t="shared" si="3"/>
        <v>0</v>
      </c>
      <c r="M58">
        <f t="shared" si="4"/>
        <v>0</v>
      </c>
    </row>
    <row r="59" spans="2:13" ht="13.15" x14ac:dyDescent="0.4">
      <c r="B59" s="15"/>
      <c r="C59" s="15"/>
      <c r="D59" s="15"/>
      <c r="E59" s="15"/>
      <c r="F59" s="15"/>
      <c r="I59">
        <f t="shared" si="0"/>
        <v>0</v>
      </c>
      <c r="J59">
        <f t="shared" si="1"/>
        <v>0</v>
      </c>
      <c r="K59">
        <f t="shared" si="2"/>
        <v>0</v>
      </c>
      <c r="L59">
        <f t="shared" si="3"/>
        <v>0</v>
      </c>
      <c r="M59">
        <f t="shared" si="4"/>
        <v>0</v>
      </c>
    </row>
    <row r="60" spans="2:13" ht="13.15" x14ac:dyDescent="0.4">
      <c r="B60" s="15"/>
      <c r="C60" s="15"/>
      <c r="D60" s="15"/>
      <c r="E60" s="15"/>
      <c r="F60" s="15"/>
      <c r="I60">
        <f t="shared" si="0"/>
        <v>0</v>
      </c>
      <c r="J60">
        <f t="shared" si="1"/>
        <v>0</v>
      </c>
      <c r="K60">
        <f t="shared" si="2"/>
        <v>0</v>
      </c>
      <c r="L60">
        <f t="shared" si="3"/>
        <v>0</v>
      </c>
      <c r="M60">
        <f t="shared" si="4"/>
        <v>0</v>
      </c>
    </row>
    <row r="61" spans="2:13" ht="13.15" x14ac:dyDescent="0.4">
      <c r="B61" s="15"/>
      <c r="C61" s="15"/>
      <c r="D61" s="15"/>
      <c r="E61" s="15"/>
      <c r="F61" s="15"/>
      <c r="I61">
        <f t="shared" si="0"/>
        <v>0</v>
      </c>
      <c r="J61">
        <f t="shared" si="1"/>
        <v>0</v>
      </c>
      <c r="K61">
        <f t="shared" si="2"/>
        <v>0</v>
      </c>
      <c r="L61">
        <f t="shared" si="3"/>
        <v>0</v>
      </c>
      <c r="M61">
        <f t="shared" si="4"/>
        <v>0</v>
      </c>
    </row>
    <row r="62" spans="2:13" ht="13.15" x14ac:dyDescent="0.4">
      <c r="B62" s="15"/>
      <c r="C62" s="15"/>
      <c r="D62" s="15"/>
      <c r="E62" s="15"/>
      <c r="F62" s="15"/>
      <c r="I62">
        <f t="shared" si="0"/>
        <v>0</v>
      </c>
      <c r="J62">
        <f t="shared" si="1"/>
        <v>0</v>
      </c>
      <c r="K62">
        <f t="shared" si="2"/>
        <v>0</v>
      </c>
      <c r="L62">
        <f t="shared" si="3"/>
        <v>0</v>
      </c>
      <c r="M62">
        <f t="shared" si="4"/>
        <v>0</v>
      </c>
    </row>
    <row r="63" spans="2:13" ht="13.15" x14ac:dyDescent="0.4">
      <c r="B63" s="15"/>
      <c r="C63" s="15"/>
      <c r="D63" s="15"/>
      <c r="E63" s="15"/>
      <c r="F63" s="15"/>
      <c r="I63">
        <f t="shared" si="0"/>
        <v>0</v>
      </c>
      <c r="J63">
        <f t="shared" si="1"/>
        <v>0</v>
      </c>
      <c r="K63">
        <f t="shared" si="2"/>
        <v>0</v>
      </c>
      <c r="L63">
        <f t="shared" si="3"/>
        <v>0</v>
      </c>
      <c r="M63">
        <f t="shared" si="4"/>
        <v>0</v>
      </c>
    </row>
    <row r="64" spans="2:13" ht="13.15" x14ac:dyDescent="0.4">
      <c r="B64" s="15"/>
      <c r="C64" s="15"/>
      <c r="D64" s="15"/>
      <c r="E64" s="15"/>
      <c r="F64" s="15"/>
      <c r="I64">
        <f t="shared" si="0"/>
        <v>0</v>
      </c>
      <c r="J64">
        <f t="shared" si="1"/>
        <v>0</v>
      </c>
      <c r="K64">
        <f t="shared" si="2"/>
        <v>0</v>
      </c>
      <c r="L64">
        <f t="shared" si="3"/>
        <v>0</v>
      </c>
      <c r="M64">
        <f t="shared" si="4"/>
        <v>0</v>
      </c>
    </row>
    <row r="65" spans="2:13" ht="13.15" x14ac:dyDescent="0.4">
      <c r="B65" s="15"/>
      <c r="C65" s="15"/>
      <c r="D65" s="15"/>
      <c r="E65" s="15"/>
      <c r="F65" s="15"/>
      <c r="I65">
        <f t="shared" si="0"/>
        <v>0</v>
      </c>
      <c r="J65">
        <f t="shared" si="1"/>
        <v>0</v>
      </c>
      <c r="K65">
        <f t="shared" si="2"/>
        <v>0</v>
      </c>
      <c r="L65">
        <f t="shared" si="3"/>
        <v>0</v>
      </c>
      <c r="M65">
        <f t="shared" si="4"/>
        <v>0</v>
      </c>
    </row>
    <row r="66" spans="2:13" ht="13.15" x14ac:dyDescent="0.4">
      <c r="B66" s="15"/>
      <c r="C66" s="15"/>
      <c r="D66" s="15"/>
      <c r="E66" s="15"/>
      <c r="F66" s="15"/>
      <c r="I66">
        <f t="shared" si="0"/>
        <v>0</v>
      </c>
      <c r="J66">
        <f t="shared" si="1"/>
        <v>0</v>
      </c>
      <c r="K66">
        <f t="shared" si="2"/>
        <v>0</v>
      </c>
      <c r="L66">
        <f t="shared" si="3"/>
        <v>0</v>
      </c>
      <c r="M66">
        <f t="shared" si="4"/>
        <v>0</v>
      </c>
    </row>
    <row r="67" spans="2:13" ht="13.15" x14ac:dyDescent="0.4">
      <c r="B67" s="15"/>
      <c r="C67" s="15"/>
      <c r="D67" s="15"/>
      <c r="E67" s="15"/>
      <c r="F67" s="15"/>
      <c r="I67">
        <f t="shared" si="0"/>
        <v>0</v>
      </c>
      <c r="J67">
        <f t="shared" si="1"/>
        <v>0</v>
      </c>
      <c r="K67">
        <f t="shared" si="2"/>
        <v>0</v>
      </c>
      <c r="L67">
        <f t="shared" si="3"/>
        <v>0</v>
      </c>
      <c r="M67">
        <f t="shared" si="4"/>
        <v>0</v>
      </c>
    </row>
    <row r="68" spans="2:13" ht="13.15" x14ac:dyDescent="0.4">
      <c r="B68" s="15"/>
      <c r="C68" s="15"/>
      <c r="D68" s="15"/>
      <c r="E68" s="15"/>
      <c r="F68" s="15"/>
      <c r="I68">
        <f t="shared" si="0"/>
        <v>0</v>
      </c>
      <c r="J68">
        <f t="shared" si="1"/>
        <v>0</v>
      </c>
      <c r="K68">
        <f t="shared" si="2"/>
        <v>0</v>
      </c>
      <c r="L68">
        <f t="shared" si="3"/>
        <v>0</v>
      </c>
      <c r="M68">
        <f t="shared" si="4"/>
        <v>0</v>
      </c>
    </row>
    <row r="69" spans="2:13" ht="13.15" x14ac:dyDescent="0.4">
      <c r="B69" s="15"/>
      <c r="C69" s="15"/>
      <c r="D69" s="15"/>
      <c r="E69" s="15"/>
      <c r="F69" s="15"/>
      <c r="I69">
        <f t="shared" ref="I69:I104" si="5">IF($E69="COPD",1,0)</f>
        <v>0</v>
      </c>
      <c r="J69">
        <f t="shared" ref="J69:J104" si="6">IF($E69="Neuromuscular",1,0)</f>
        <v>0</v>
      </c>
      <c r="K69">
        <f t="shared" ref="K69:K104" si="7">IF($E69="Primary Sleep Disorder",1,0)</f>
        <v>0</v>
      </c>
      <c r="L69">
        <f t="shared" ref="L69:L104" si="8">IF($E69="Pneumonia",1,0)</f>
        <v>0</v>
      </c>
      <c r="M69">
        <f t="shared" ref="M69:M104" si="9">IF($E69="Other",1,0)</f>
        <v>0</v>
      </c>
    </row>
    <row r="70" spans="2:13" ht="13.15" x14ac:dyDescent="0.4">
      <c r="B70" s="15"/>
      <c r="C70" s="15"/>
      <c r="D70" s="15"/>
      <c r="E70" s="15"/>
      <c r="F70" s="15"/>
      <c r="I70">
        <f t="shared" si="5"/>
        <v>0</v>
      </c>
      <c r="J70">
        <f t="shared" si="6"/>
        <v>0</v>
      </c>
      <c r="K70">
        <f t="shared" si="7"/>
        <v>0</v>
      </c>
      <c r="L70">
        <f t="shared" si="8"/>
        <v>0</v>
      </c>
      <c r="M70">
        <f t="shared" si="9"/>
        <v>0</v>
      </c>
    </row>
    <row r="71" spans="2:13" ht="13.15" x14ac:dyDescent="0.4">
      <c r="B71" s="15"/>
      <c r="C71" s="15"/>
      <c r="D71" s="15"/>
      <c r="E71" s="15"/>
      <c r="F71" s="15"/>
      <c r="I71">
        <f t="shared" si="5"/>
        <v>0</v>
      </c>
      <c r="J71">
        <f t="shared" si="6"/>
        <v>0</v>
      </c>
      <c r="K71">
        <f t="shared" si="7"/>
        <v>0</v>
      </c>
      <c r="L71">
        <f t="shared" si="8"/>
        <v>0</v>
      </c>
      <c r="M71">
        <f t="shared" si="9"/>
        <v>0</v>
      </c>
    </row>
    <row r="72" spans="2:13" ht="13.15" x14ac:dyDescent="0.4">
      <c r="B72" s="15"/>
      <c r="C72" s="15"/>
      <c r="D72" s="15"/>
      <c r="E72" s="15"/>
      <c r="F72" s="15"/>
      <c r="I72">
        <f t="shared" si="5"/>
        <v>0</v>
      </c>
      <c r="J72">
        <f t="shared" si="6"/>
        <v>0</v>
      </c>
      <c r="K72">
        <f t="shared" si="7"/>
        <v>0</v>
      </c>
      <c r="L72">
        <f t="shared" si="8"/>
        <v>0</v>
      </c>
      <c r="M72">
        <f t="shared" si="9"/>
        <v>0</v>
      </c>
    </row>
    <row r="73" spans="2:13" ht="13.15" x14ac:dyDescent="0.4">
      <c r="B73" s="15"/>
      <c r="C73" s="15"/>
      <c r="D73" s="15"/>
      <c r="E73" s="15"/>
      <c r="F73" s="15"/>
      <c r="I73">
        <f t="shared" si="5"/>
        <v>0</v>
      </c>
      <c r="J73">
        <f t="shared" si="6"/>
        <v>0</v>
      </c>
      <c r="K73">
        <f t="shared" si="7"/>
        <v>0</v>
      </c>
      <c r="L73">
        <f t="shared" si="8"/>
        <v>0</v>
      </c>
      <c r="M73">
        <f t="shared" si="9"/>
        <v>0</v>
      </c>
    </row>
    <row r="74" spans="2:13" ht="13.15" x14ac:dyDescent="0.4">
      <c r="B74" s="15"/>
      <c r="C74" s="15"/>
      <c r="D74" s="15"/>
      <c r="E74" s="15"/>
      <c r="F74" s="15"/>
      <c r="I74">
        <f t="shared" si="5"/>
        <v>0</v>
      </c>
      <c r="J74">
        <f t="shared" si="6"/>
        <v>0</v>
      </c>
      <c r="K74">
        <f t="shared" si="7"/>
        <v>0</v>
      </c>
      <c r="L74">
        <f t="shared" si="8"/>
        <v>0</v>
      </c>
      <c r="M74">
        <f t="shared" si="9"/>
        <v>0</v>
      </c>
    </row>
    <row r="75" spans="2:13" ht="13.15" x14ac:dyDescent="0.4">
      <c r="B75" s="15"/>
      <c r="C75" s="15"/>
      <c r="D75" s="15"/>
      <c r="E75" s="15"/>
      <c r="F75" s="15"/>
      <c r="I75">
        <f t="shared" si="5"/>
        <v>0</v>
      </c>
      <c r="J75">
        <f t="shared" si="6"/>
        <v>0</v>
      </c>
      <c r="K75">
        <f t="shared" si="7"/>
        <v>0</v>
      </c>
      <c r="L75">
        <f t="shared" si="8"/>
        <v>0</v>
      </c>
      <c r="M75">
        <f t="shared" si="9"/>
        <v>0</v>
      </c>
    </row>
    <row r="76" spans="2:13" ht="13.15" x14ac:dyDescent="0.4">
      <c r="B76" s="15"/>
      <c r="C76" s="15"/>
      <c r="D76" s="15"/>
      <c r="E76" s="15"/>
      <c r="F76" s="15"/>
      <c r="I76">
        <f t="shared" si="5"/>
        <v>0</v>
      </c>
      <c r="J76">
        <f t="shared" si="6"/>
        <v>0</v>
      </c>
      <c r="K76">
        <f t="shared" si="7"/>
        <v>0</v>
      </c>
      <c r="L76">
        <f t="shared" si="8"/>
        <v>0</v>
      </c>
      <c r="M76">
        <f t="shared" si="9"/>
        <v>0</v>
      </c>
    </row>
    <row r="77" spans="2:13" ht="13.15" x14ac:dyDescent="0.4">
      <c r="B77" s="15"/>
      <c r="C77" s="15"/>
      <c r="D77" s="15"/>
      <c r="E77" s="15"/>
      <c r="F77" s="15"/>
      <c r="I77">
        <f t="shared" si="5"/>
        <v>0</v>
      </c>
      <c r="J77">
        <f t="shared" si="6"/>
        <v>0</v>
      </c>
      <c r="K77">
        <f t="shared" si="7"/>
        <v>0</v>
      </c>
      <c r="L77">
        <f t="shared" si="8"/>
        <v>0</v>
      </c>
      <c r="M77">
        <f t="shared" si="9"/>
        <v>0</v>
      </c>
    </row>
    <row r="78" spans="2:13" ht="13.15" x14ac:dyDescent="0.4">
      <c r="B78" s="15"/>
      <c r="C78" s="15"/>
      <c r="D78" s="15"/>
      <c r="E78" s="15"/>
      <c r="F78" s="15"/>
      <c r="I78">
        <f t="shared" si="5"/>
        <v>0</v>
      </c>
      <c r="J78">
        <f t="shared" si="6"/>
        <v>0</v>
      </c>
      <c r="K78">
        <f t="shared" si="7"/>
        <v>0</v>
      </c>
      <c r="L78">
        <f t="shared" si="8"/>
        <v>0</v>
      </c>
      <c r="M78">
        <f t="shared" si="9"/>
        <v>0</v>
      </c>
    </row>
    <row r="79" spans="2:13" ht="13.15" x14ac:dyDescent="0.4">
      <c r="B79" s="15"/>
      <c r="C79" s="15"/>
      <c r="D79" s="15"/>
      <c r="E79" s="15"/>
      <c r="F79" s="15"/>
      <c r="I79">
        <f t="shared" si="5"/>
        <v>0</v>
      </c>
      <c r="J79">
        <f t="shared" si="6"/>
        <v>0</v>
      </c>
      <c r="K79">
        <f t="shared" si="7"/>
        <v>0</v>
      </c>
      <c r="L79">
        <f t="shared" si="8"/>
        <v>0</v>
      </c>
      <c r="M79">
        <f t="shared" si="9"/>
        <v>0</v>
      </c>
    </row>
    <row r="80" spans="2:13" ht="13.15" x14ac:dyDescent="0.4">
      <c r="B80" s="15"/>
      <c r="C80" s="15"/>
      <c r="D80" s="15"/>
      <c r="E80" s="15"/>
      <c r="F80" s="15"/>
      <c r="I80">
        <f t="shared" si="5"/>
        <v>0</v>
      </c>
      <c r="J80">
        <f t="shared" si="6"/>
        <v>0</v>
      </c>
      <c r="K80">
        <f t="shared" si="7"/>
        <v>0</v>
      </c>
      <c r="L80">
        <f t="shared" si="8"/>
        <v>0</v>
      </c>
      <c r="M80">
        <f t="shared" si="9"/>
        <v>0</v>
      </c>
    </row>
    <row r="81" spans="2:13" ht="13.15" x14ac:dyDescent="0.4">
      <c r="B81" s="15"/>
      <c r="C81" s="15"/>
      <c r="D81" s="15"/>
      <c r="E81" s="15"/>
      <c r="F81" s="15"/>
      <c r="I81">
        <f t="shared" si="5"/>
        <v>0</v>
      </c>
      <c r="J81">
        <f t="shared" si="6"/>
        <v>0</v>
      </c>
      <c r="K81">
        <f t="shared" si="7"/>
        <v>0</v>
      </c>
      <c r="L81">
        <f t="shared" si="8"/>
        <v>0</v>
      </c>
      <c r="M81">
        <f t="shared" si="9"/>
        <v>0</v>
      </c>
    </row>
    <row r="82" spans="2:13" ht="13.15" x14ac:dyDescent="0.4">
      <c r="B82" s="15"/>
      <c r="C82" s="15"/>
      <c r="D82" s="15"/>
      <c r="E82" s="15"/>
      <c r="F82" s="15"/>
      <c r="I82">
        <f t="shared" si="5"/>
        <v>0</v>
      </c>
      <c r="J82">
        <f t="shared" si="6"/>
        <v>0</v>
      </c>
      <c r="K82">
        <f t="shared" si="7"/>
        <v>0</v>
      </c>
      <c r="L82">
        <f t="shared" si="8"/>
        <v>0</v>
      </c>
      <c r="M82">
        <f t="shared" si="9"/>
        <v>0</v>
      </c>
    </row>
    <row r="83" spans="2:13" ht="13.15" x14ac:dyDescent="0.4">
      <c r="B83" s="15"/>
      <c r="C83" s="15"/>
      <c r="D83" s="15"/>
      <c r="E83" s="15"/>
      <c r="F83" s="15"/>
      <c r="I83">
        <f t="shared" si="5"/>
        <v>0</v>
      </c>
      <c r="J83">
        <f t="shared" si="6"/>
        <v>0</v>
      </c>
      <c r="K83">
        <f t="shared" si="7"/>
        <v>0</v>
      </c>
      <c r="L83">
        <f t="shared" si="8"/>
        <v>0</v>
      </c>
      <c r="M83">
        <f t="shared" si="9"/>
        <v>0</v>
      </c>
    </row>
    <row r="84" spans="2:13" ht="13.15" x14ac:dyDescent="0.4">
      <c r="B84" s="15"/>
      <c r="C84" s="15"/>
      <c r="D84" s="15"/>
      <c r="E84" s="15"/>
      <c r="F84" s="15"/>
      <c r="I84">
        <f t="shared" si="5"/>
        <v>0</v>
      </c>
      <c r="J84">
        <f t="shared" si="6"/>
        <v>0</v>
      </c>
      <c r="K84">
        <f t="shared" si="7"/>
        <v>0</v>
      </c>
      <c r="L84">
        <f t="shared" si="8"/>
        <v>0</v>
      </c>
      <c r="M84">
        <f t="shared" si="9"/>
        <v>0</v>
      </c>
    </row>
    <row r="85" spans="2:13" ht="13.15" x14ac:dyDescent="0.4">
      <c r="B85" s="15"/>
      <c r="C85" s="15"/>
      <c r="D85" s="15"/>
      <c r="E85" s="15"/>
      <c r="F85" s="15"/>
      <c r="I85">
        <f t="shared" si="5"/>
        <v>0</v>
      </c>
      <c r="J85">
        <f t="shared" si="6"/>
        <v>0</v>
      </c>
      <c r="K85">
        <f t="shared" si="7"/>
        <v>0</v>
      </c>
      <c r="L85">
        <f t="shared" si="8"/>
        <v>0</v>
      </c>
      <c r="M85">
        <f t="shared" si="9"/>
        <v>0</v>
      </c>
    </row>
    <row r="86" spans="2:13" ht="13.15" x14ac:dyDescent="0.4">
      <c r="B86" s="15"/>
      <c r="C86" s="15"/>
      <c r="D86" s="15"/>
      <c r="E86" s="15"/>
      <c r="F86" s="15"/>
      <c r="I86">
        <f t="shared" si="5"/>
        <v>0</v>
      </c>
      <c r="J86">
        <f t="shared" si="6"/>
        <v>0</v>
      </c>
      <c r="K86">
        <f t="shared" si="7"/>
        <v>0</v>
      </c>
      <c r="L86">
        <f t="shared" si="8"/>
        <v>0</v>
      </c>
      <c r="M86">
        <f t="shared" si="9"/>
        <v>0</v>
      </c>
    </row>
    <row r="87" spans="2:13" ht="13.15" x14ac:dyDescent="0.4">
      <c r="B87" s="15"/>
      <c r="C87" s="15"/>
      <c r="D87" s="15"/>
      <c r="E87" s="15"/>
      <c r="F87" s="15"/>
      <c r="I87">
        <f t="shared" si="5"/>
        <v>0</v>
      </c>
      <c r="J87">
        <f t="shared" si="6"/>
        <v>0</v>
      </c>
      <c r="K87">
        <f t="shared" si="7"/>
        <v>0</v>
      </c>
      <c r="L87">
        <f t="shared" si="8"/>
        <v>0</v>
      </c>
      <c r="M87">
        <f t="shared" si="9"/>
        <v>0</v>
      </c>
    </row>
    <row r="88" spans="2:13" ht="13.15" x14ac:dyDescent="0.4">
      <c r="B88" s="15"/>
      <c r="C88" s="15"/>
      <c r="D88" s="15"/>
      <c r="E88" s="15"/>
      <c r="F88" s="15"/>
      <c r="I88">
        <f t="shared" si="5"/>
        <v>0</v>
      </c>
      <c r="J88">
        <f t="shared" si="6"/>
        <v>0</v>
      </c>
      <c r="K88">
        <f t="shared" si="7"/>
        <v>0</v>
      </c>
      <c r="L88">
        <f t="shared" si="8"/>
        <v>0</v>
      </c>
      <c r="M88">
        <f t="shared" si="9"/>
        <v>0</v>
      </c>
    </row>
    <row r="89" spans="2:13" ht="13.15" x14ac:dyDescent="0.4">
      <c r="B89" s="15"/>
      <c r="C89" s="15"/>
      <c r="D89" s="15"/>
      <c r="E89" s="15"/>
      <c r="F89" s="15"/>
      <c r="I89">
        <f t="shared" si="5"/>
        <v>0</v>
      </c>
      <c r="J89">
        <f t="shared" si="6"/>
        <v>0</v>
      </c>
      <c r="K89">
        <f t="shared" si="7"/>
        <v>0</v>
      </c>
      <c r="L89">
        <f t="shared" si="8"/>
        <v>0</v>
      </c>
      <c r="M89">
        <f t="shared" si="9"/>
        <v>0</v>
      </c>
    </row>
    <row r="90" spans="2:13" ht="13.15" x14ac:dyDescent="0.4">
      <c r="B90" s="15"/>
      <c r="C90" s="15"/>
      <c r="D90" s="15"/>
      <c r="E90" s="15"/>
      <c r="F90" s="15"/>
      <c r="I90">
        <f t="shared" si="5"/>
        <v>0</v>
      </c>
      <c r="J90">
        <f t="shared" si="6"/>
        <v>0</v>
      </c>
      <c r="K90">
        <f t="shared" si="7"/>
        <v>0</v>
      </c>
      <c r="L90">
        <f t="shared" si="8"/>
        <v>0</v>
      </c>
      <c r="M90">
        <f t="shared" si="9"/>
        <v>0</v>
      </c>
    </row>
    <row r="91" spans="2:13" ht="13.15" x14ac:dyDescent="0.4">
      <c r="B91" s="15"/>
      <c r="C91" s="15"/>
      <c r="D91" s="15"/>
      <c r="E91" s="15"/>
      <c r="F91" s="15"/>
      <c r="I91">
        <f t="shared" si="5"/>
        <v>0</v>
      </c>
      <c r="J91">
        <f t="shared" si="6"/>
        <v>0</v>
      </c>
      <c r="K91">
        <f t="shared" si="7"/>
        <v>0</v>
      </c>
      <c r="L91">
        <f t="shared" si="8"/>
        <v>0</v>
      </c>
      <c r="M91">
        <f t="shared" si="9"/>
        <v>0</v>
      </c>
    </row>
    <row r="92" spans="2:13" ht="13.15" x14ac:dyDescent="0.4">
      <c r="B92" s="15"/>
      <c r="C92" s="15"/>
      <c r="D92" s="15"/>
      <c r="E92" s="15"/>
      <c r="F92" s="15"/>
      <c r="I92">
        <f t="shared" si="5"/>
        <v>0</v>
      </c>
      <c r="J92">
        <f t="shared" si="6"/>
        <v>0</v>
      </c>
      <c r="K92">
        <f t="shared" si="7"/>
        <v>0</v>
      </c>
      <c r="L92">
        <f t="shared" si="8"/>
        <v>0</v>
      </c>
      <c r="M92">
        <f t="shared" si="9"/>
        <v>0</v>
      </c>
    </row>
    <row r="93" spans="2:13" ht="13.15" x14ac:dyDescent="0.4">
      <c r="B93" s="15"/>
      <c r="C93" s="15"/>
      <c r="D93" s="15"/>
      <c r="E93" s="15"/>
      <c r="F93" s="15"/>
      <c r="I93">
        <f t="shared" si="5"/>
        <v>0</v>
      </c>
      <c r="J93">
        <f t="shared" si="6"/>
        <v>0</v>
      </c>
      <c r="K93">
        <f t="shared" si="7"/>
        <v>0</v>
      </c>
      <c r="L93">
        <f t="shared" si="8"/>
        <v>0</v>
      </c>
      <c r="M93">
        <f t="shared" si="9"/>
        <v>0</v>
      </c>
    </row>
    <row r="94" spans="2:13" ht="13.15" x14ac:dyDescent="0.4">
      <c r="B94" s="15"/>
      <c r="C94" s="15"/>
      <c r="D94" s="15"/>
      <c r="E94" s="15"/>
      <c r="F94" s="15"/>
      <c r="I94">
        <f t="shared" si="5"/>
        <v>0</v>
      </c>
      <c r="J94">
        <f t="shared" si="6"/>
        <v>0</v>
      </c>
      <c r="K94">
        <f t="shared" si="7"/>
        <v>0</v>
      </c>
      <c r="L94">
        <f t="shared" si="8"/>
        <v>0</v>
      </c>
      <c r="M94">
        <f t="shared" si="9"/>
        <v>0</v>
      </c>
    </row>
    <row r="95" spans="2:13" ht="13.15" x14ac:dyDescent="0.4">
      <c r="B95" s="15"/>
      <c r="C95" s="15"/>
      <c r="D95" s="15"/>
      <c r="E95" s="15"/>
      <c r="F95" s="15"/>
      <c r="I95">
        <f t="shared" si="5"/>
        <v>0</v>
      </c>
      <c r="J95">
        <f t="shared" si="6"/>
        <v>0</v>
      </c>
      <c r="K95">
        <f t="shared" si="7"/>
        <v>0</v>
      </c>
      <c r="L95">
        <f t="shared" si="8"/>
        <v>0</v>
      </c>
      <c r="M95">
        <f t="shared" si="9"/>
        <v>0</v>
      </c>
    </row>
    <row r="96" spans="2:13" ht="13.15" x14ac:dyDescent="0.4">
      <c r="B96" s="15"/>
      <c r="C96" s="15"/>
      <c r="D96" s="15"/>
      <c r="E96" s="15"/>
      <c r="F96" s="15"/>
      <c r="I96">
        <f t="shared" si="5"/>
        <v>0</v>
      </c>
      <c r="J96">
        <f t="shared" si="6"/>
        <v>0</v>
      </c>
      <c r="K96">
        <f t="shared" si="7"/>
        <v>0</v>
      </c>
      <c r="L96">
        <f t="shared" si="8"/>
        <v>0</v>
      </c>
      <c r="M96">
        <f t="shared" si="9"/>
        <v>0</v>
      </c>
    </row>
    <row r="97" spans="2:13" ht="13.15" x14ac:dyDescent="0.4">
      <c r="B97" s="15"/>
      <c r="C97" s="15"/>
      <c r="D97" s="15"/>
      <c r="E97" s="15"/>
      <c r="F97" s="15"/>
      <c r="I97">
        <f t="shared" si="5"/>
        <v>0</v>
      </c>
      <c r="J97">
        <f t="shared" si="6"/>
        <v>0</v>
      </c>
      <c r="K97">
        <f t="shared" si="7"/>
        <v>0</v>
      </c>
      <c r="L97">
        <f t="shared" si="8"/>
        <v>0</v>
      </c>
      <c r="M97">
        <f t="shared" si="9"/>
        <v>0</v>
      </c>
    </row>
    <row r="98" spans="2:13" ht="13.15" x14ac:dyDescent="0.4">
      <c r="B98" s="15"/>
      <c r="C98" s="15"/>
      <c r="D98" s="15"/>
      <c r="E98" s="15"/>
      <c r="F98" s="15"/>
      <c r="I98">
        <f t="shared" si="5"/>
        <v>0</v>
      </c>
      <c r="J98">
        <f t="shared" si="6"/>
        <v>0</v>
      </c>
      <c r="K98">
        <f t="shared" si="7"/>
        <v>0</v>
      </c>
      <c r="L98">
        <f t="shared" si="8"/>
        <v>0</v>
      </c>
      <c r="M98">
        <f t="shared" si="9"/>
        <v>0</v>
      </c>
    </row>
    <row r="99" spans="2:13" ht="13.15" x14ac:dyDescent="0.4">
      <c r="B99" s="15"/>
      <c r="C99" s="15"/>
      <c r="D99" s="15"/>
      <c r="E99" s="15"/>
      <c r="F99" s="15"/>
      <c r="I99">
        <f t="shared" si="5"/>
        <v>0</v>
      </c>
      <c r="J99">
        <f t="shared" si="6"/>
        <v>0</v>
      </c>
      <c r="K99">
        <f t="shared" si="7"/>
        <v>0</v>
      </c>
      <c r="L99">
        <f t="shared" si="8"/>
        <v>0</v>
      </c>
      <c r="M99">
        <f t="shared" si="9"/>
        <v>0</v>
      </c>
    </row>
    <row r="100" spans="2:13" ht="13.15" x14ac:dyDescent="0.4">
      <c r="B100" s="15"/>
      <c r="C100" s="15"/>
      <c r="D100" s="15"/>
      <c r="E100" s="15"/>
      <c r="F100" s="15"/>
      <c r="I100">
        <f t="shared" si="5"/>
        <v>0</v>
      </c>
      <c r="J100">
        <f t="shared" si="6"/>
        <v>0</v>
      </c>
      <c r="K100">
        <f t="shared" si="7"/>
        <v>0</v>
      </c>
      <c r="L100">
        <f t="shared" si="8"/>
        <v>0</v>
      </c>
      <c r="M100">
        <f t="shared" si="9"/>
        <v>0</v>
      </c>
    </row>
    <row r="101" spans="2:13" ht="13.15" x14ac:dyDescent="0.4">
      <c r="B101" s="15"/>
      <c r="C101" s="15"/>
      <c r="D101" s="15"/>
      <c r="E101" s="15"/>
      <c r="F101" s="15"/>
      <c r="I101">
        <f t="shared" si="5"/>
        <v>0</v>
      </c>
      <c r="J101">
        <f t="shared" si="6"/>
        <v>0</v>
      </c>
      <c r="K101">
        <f t="shared" si="7"/>
        <v>0</v>
      </c>
      <c r="L101">
        <f t="shared" si="8"/>
        <v>0</v>
      </c>
      <c r="M101">
        <f t="shared" si="9"/>
        <v>0</v>
      </c>
    </row>
    <row r="102" spans="2:13" ht="13.15" x14ac:dyDescent="0.4">
      <c r="B102" s="15"/>
      <c r="C102" s="15"/>
      <c r="D102" s="15"/>
      <c r="E102" s="15"/>
      <c r="F102" s="15"/>
      <c r="I102">
        <f t="shared" si="5"/>
        <v>0</v>
      </c>
      <c r="J102">
        <f t="shared" si="6"/>
        <v>0</v>
      </c>
      <c r="K102">
        <f t="shared" si="7"/>
        <v>0</v>
      </c>
      <c r="L102">
        <f t="shared" si="8"/>
        <v>0</v>
      </c>
      <c r="M102">
        <f t="shared" si="9"/>
        <v>0</v>
      </c>
    </row>
    <row r="103" spans="2:13" ht="13.15" x14ac:dyDescent="0.4">
      <c r="B103" s="15"/>
      <c r="C103" s="15"/>
      <c r="D103" s="15"/>
      <c r="E103" s="15"/>
      <c r="F103" s="15"/>
      <c r="I103">
        <f t="shared" si="5"/>
        <v>0</v>
      </c>
      <c r="J103">
        <f t="shared" si="6"/>
        <v>0</v>
      </c>
      <c r="K103">
        <f t="shared" si="7"/>
        <v>0</v>
      </c>
      <c r="L103">
        <f t="shared" si="8"/>
        <v>0</v>
      </c>
      <c r="M103">
        <f t="shared" si="9"/>
        <v>0</v>
      </c>
    </row>
    <row r="104" spans="2:13" ht="13.15" x14ac:dyDescent="0.4">
      <c r="B104" s="15"/>
      <c r="C104" s="15"/>
      <c r="D104" s="15"/>
      <c r="E104" s="15"/>
      <c r="F104" s="15"/>
      <c r="I104">
        <f t="shared" si="5"/>
        <v>0</v>
      </c>
      <c r="J104">
        <f t="shared" si="6"/>
        <v>0</v>
      </c>
      <c r="K104">
        <f t="shared" si="7"/>
        <v>0</v>
      </c>
      <c r="L104">
        <f t="shared" si="8"/>
        <v>0</v>
      </c>
      <c r="M104">
        <f t="shared" si="9"/>
        <v>0</v>
      </c>
    </row>
    <row r="105" spans="2:13" ht="13.15" x14ac:dyDescent="0.4">
      <c r="B105" s="2"/>
      <c r="C105" s="2"/>
      <c r="D105" s="2"/>
      <c r="E105" s="2"/>
      <c r="F105" s="2"/>
    </row>
    <row r="106" spans="2:13" ht="13.15" x14ac:dyDescent="0.4">
      <c r="B106" s="2"/>
      <c r="C106" s="2"/>
      <c r="D106" s="2"/>
      <c r="E106" s="2"/>
      <c r="F106" s="2"/>
    </row>
    <row r="107" spans="2:13" ht="13.15" x14ac:dyDescent="0.4">
      <c r="B107" s="2"/>
      <c r="C107" s="2"/>
      <c r="D107" s="2"/>
      <c r="E107" s="2"/>
      <c r="F107" s="2"/>
    </row>
    <row r="108" spans="2:13" ht="13.15" x14ac:dyDescent="0.4">
      <c r="B108" s="2"/>
      <c r="C108" s="2"/>
      <c r="D108" s="2"/>
      <c r="E108" s="2"/>
      <c r="F108" s="2"/>
    </row>
    <row r="109" spans="2:13" ht="13.15" x14ac:dyDescent="0.4">
      <c r="B109" s="2"/>
      <c r="C109" s="2"/>
      <c r="D109" s="2"/>
      <c r="E109" s="2"/>
      <c r="F109" s="2"/>
    </row>
    <row r="110" spans="2:13" ht="13.15" x14ac:dyDescent="0.4">
      <c r="B110" s="2"/>
      <c r="C110" s="2"/>
      <c r="D110" s="2"/>
      <c r="E110" s="2"/>
      <c r="F110" s="2"/>
    </row>
  </sheetData>
  <sheetProtection selectLockedCells="1"/>
  <phoneticPr fontId="2" type="noConversion"/>
  <dataValidations count="2">
    <dataValidation type="list" allowBlank="1" showInputMessage="1" showErrorMessage="1" sqref="F4:F104" xr:uid="{00000000-0002-0000-0C00-000000000000}">
      <formula1>$AW$2:$AW$7</formula1>
    </dataValidation>
    <dataValidation type="list" allowBlank="1" showInputMessage="1" showErrorMessage="1" sqref="E4:E104" xr:uid="{00000000-0002-0000-0C00-000001000000}">
      <formula1>"COPD,Neuromuscular,Primary Sleep Disorder,Pneumonia,Other"</formula1>
    </dataValidation>
  </dataValidations>
  <hyperlinks>
    <hyperlink ref="A5" location="Main!A1" display="Return to Menu" xr:uid="{00000000-0004-0000-0C00-000000000000}"/>
  </hyperlink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8F579-C4E4-464C-82F7-46042C0A6ADA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336"/>
  <sheetViews>
    <sheetView showGridLines="0" showRowColHeaders="0" workbookViewId="0">
      <selection activeCell="C21" sqref="C21"/>
    </sheetView>
  </sheetViews>
  <sheetFormatPr defaultRowHeight="12.75" x14ac:dyDescent="0.35"/>
  <cols>
    <col min="1" max="1" width="15.73046875" customWidth="1"/>
    <col min="2" max="2" width="9.73046875" customWidth="1"/>
    <col min="3" max="3" width="10.46484375" style="1" bestFit="1" customWidth="1"/>
    <col min="4" max="4" width="9.19921875" style="1"/>
    <col min="5" max="5" width="19.796875" customWidth="1"/>
    <col min="6" max="6" width="9.19921875" style="1"/>
    <col min="11" max="11" width="21.53125" customWidth="1"/>
  </cols>
  <sheetData>
    <row r="1" spans="1:43" ht="18" x14ac:dyDescent="0.55000000000000004">
      <c r="A1" s="57" t="s">
        <v>107</v>
      </c>
      <c r="B1" s="2"/>
      <c r="C1" s="58"/>
      <c r="D1" s="58"/>
      <c r="E1" s="2" t="s">
        <v>87</v>
      </c>
      <c r="F1" s="98">
        <f>SUM(C5:C155)</f>
        <v>0</v>
      </c>
      <c r="G1" s="2"/>
      <c r="H1" s="2"/>
      <c r="I1" s="97" t="s">
        <v>37</v>
      </c>
      <c r="J1" s="98">
        <f>COUNT(I5:I100)</f>
        <v>0</v>
      </c>
      <c r="K1" s="2"/>
      <c r="L1" s="2"/>
    </row>
    <row r="2" spans="1:43" ht="13.15" x14ac:dyDescent="0.4">
      <c r="A2" s="2"/>
      <c r="B2" s="2"/>
      <c r="C2" s="58"/>
      <c r="D2" s="58"/>
      <c r="E2" s="2" t="s">
        <v>88</v>
      </c>
      <c r="F2" s="98">
        <f>SUM(D5:D155)</f>
        <v>0</v>
      </c>
      <c r="G2" s="2"/>
      <c r="H2" s="2"/>
      <c r="I2" s="2"/>
      <c r="J2" s="2"/>
      <c r="K2" s="2"/>
      <c r="L2" s="2"/>
      <c r="AQ2" t="str">
        <f>IF(Main!$D$21="","",Main!$D$21)</f>
        <v/>
      </c>
    </row>
    <row r="3" spans="1:43" ht="15.75" x14ac:dyDescent="0.5">
      <c r="A3" s="2"/>
      <c r="B3" s="113" t="s">
        <v>81</v>
      </c>
      <c r="C3" s="58"/>
      <c r="D3" s="58"/>
      <c r="E3" s="2"/>
      <c r="F3" s="58"/>
      <c r="G3" s="2"/>
      <c r="H3" s="2"/>
      <c r="I3" s="113" t="s">
        <v>85</v>
      </c>
      <c r="J3" s="2"/>
      <c r="K3" s="2"/>
      <c r="L3" s="2"/>
      <c r="AQ3" t="str">
        <f>IF(Main!$H$21="","",Main!$H$21)</f>
        <v/>
      </c>
    </row>
    <row r="4" spans="1:43" ht="24" customHeight="1" x14ac:dyDescent="0.4">
      <c r="A4" s="2"/>
      <c r="B4" s="2" t="s">
        <v>1</v>
      </c>
      <c r="C4" s="115" t="s">
        <v>108</v>
      </c>
      <c r="D4" s="115" t="s">
        <v>109</v>
      </c>
      <c r="E4" s="2" t="s">
        <v>12</v>
      </c>
      <c r="F4" s="58" t="s">
        <v>37</v>
      </c>
      <c r="G4" s="2"/>
      <c r="H4" s="2"/>
      <c r="I4" s="2" t="s">
        <v>1</v>
      </c>
      <c r="J4" s="115" t="s">
        <v>86</v>
      </c>
      <c r="K4" s="2" t="s">
        <v>12</v>
      </c>
      <c r="L4" s="2"/>
      <c r="AQ4" t="str">
        <f>IF(Main!$K$18="","",Main!$K$18)</f>
        <v/>
      </c>
    </row>
    <row r="5" spans="1:43" ht="14.25" x14ac:dyDescent="0.45">
      <c r="A5" s="35" t="s">
        <v>40</v>
      </c>
      <c r="B5" s="15"/>
      <c r="C5" s="92"/>
      <c r="D5" s="92"/>
      <c r="E5" s="15"/>
      <c r="F5" s="58">
        <f>$C5+$D5</f>
        <v>0</v>
      </c>
      <c r="G5" s="2"/>
      <c r="H5" s="2"/>
      <c r="I5" s="15"/>
      <c r="J5" s="15"/>
      <c r="K5" s="15"/>
      <c r="L5" s="2"/>
      <c r="AQ5" t="str">
        <f>IF(Main!$K$19="","",Main!$K$19)</f>
        <v/>
      </c>
    </row>
    <row r="6" spans="1:43" ht="13.15" x14ac:dyDescent="0.4">
      <c r="A6" s="2"/>
      <c r="B6" s="15"/>
      <c r="C6" s="92"/>
      <c r="D6" s="92"/>
      <c r="E6" s="15"/>
      <c r="F6" s="58">
        <f t="shared" ref="F6:F69" si="0">$C6+$D6</f>
        <v>0</v>
      </c>
      <c r="G6" s="2"/>
      <c r="H6" s="2"/>
      <c r="I6" s="15"/>
      <c r="J6" s="15"/>
      <c r="K6" s="15"/>
      <c r="L6" s="2"/>
      <c r="AQ6" t="str">
        <f>IF(Main!$K$20="","",Main!$K$20)</f>
        <v/>
      </c>
    </row>
    <row r="7" spans="1:43" ht="13.15" x14ac:dyDescent="0.4">
      <c r="A7" s="2"/>
      <c r="B7" s="15"/>
      <c r="C7" s="92"/>
      <c r="D7" s="92"/>
      <c r="E7" s="15"/>
      <c r="F7" s="58">
        <f t="shared" si="0"/>
        <v>0</v>
      </c>
      <c r="G7" s="2"/>
      <c r="H7" s="2"/>
      <c r="I7" s="15"/>
      <c r="J7" s="15"/>
      <c r="K7" s="15"/>
      <c r="L7" s="2"/>
      <c r="AQ7" t="str">
        <f>IF(Main!$K$21="","",Main!$K$21)</f>
        <v/>
      </c>
    </row>
    <row r="8" spans="1:43" ht="13.15" x14ac:dyDescent="0.4">
      <c r="A8" s="2"/>
      <c r="B8" s="15"/>
      <c r="C8" s="92"/>
      <c r="D8" s="92"/>
      <c r="E8" s="15"/>
      <c r="F8" s="58">
        <f t="shared" si="0"/>
        <v>0</v>
      </c>
      <c r="G8" s="2"/>
      <c r="H8" s="2"/>
      <c r="I8" s="15"/>
      <c r="J8" s="15"/>
      <c r="K8" s="15"/>
      <c r="L8" s="2"/>
      <c r="AQ8" t="str">
        <f>IF(Main!$K$22="","",Main!$K$22)</f>
        <v/>
      </c>
    </row>
    <row r="9" spans="1:43" ht="13.15" x14ac:dyDescent="0.4">
      <c r="A9" s="2"/>
      <c r="B9" s="15"/>
      <c r="C9" s="92"/>
      <c r="D9" s="92"/>
      <c r="E9" s="15"/>
      <c r="F9" s="58">
        <f t="shared" si="0"/>
        <v>0</v>
      </c>
      <c r="G9" s="2"/>
      <c r="H9" s="2"/>
      <c r="I9" s="15"/>
      <c r="J9" s="15"/>
      <c r="K9" s="15"/>
      <c r="L9" s="2"/>
      <c r="AQ9" t="str">
        <f>IF(Main!$K$23="","",Main!$K$23)</f>
        <v/>
      </c>
    </row>
    <row r="10" spans="1:43" ht="13.15" x14ac:dyDescent="0.4">
      <c r="A10" s="2"/>
      <c r="B10" s="15"/>
      <c r="C10" s="92"/>
      <c r="D10" s="92"/>
      <c r="E10" s="15"/>
      <c r="F10" s="58">
        <f t="shared" si="0"/>
        <v>0</v>
      </c>
      <c r="G10" s="2"/>
      <c r="H10" s="2"/>
      <c r="I10" s="15"/>
      <c r="J10" s="15"/>
      <c r="K10" s="15"/>
      <c r="L10" s="2"/>
      <c r="AQ10" t="str">
        <f>IF(Main!$K$25="","",Main!$K$25)</f>
        <v/>
      </c>
    </row>
    <row r="11" spans="1:43" ht="13.15" x14ac:dyDescent="0.4">
      <c r="A11" s="2"/>
      <c r="B11" s="15"/>
      <c r="C11" s="92"/>
      <c r="D11" s="92"/>
      <c r="E11" s="15"/>
      <c r="F11" s="58">
        <f t="shared" si="0"/>
        <v>0</v>
      </c>
      <c r="G11" s="2"/>
      <c r="H11" s="2"/>
      <c r="I11" s="15"/>
      <c r="J11" s="15"/>
      <c r="K11" s="15"/>
      <c r="L11" s="2"/>
    </row>
    <row r="12" spans="1:43" ht="13.15" x14ac:dyDescent="0.4">
      <c r="A12" s="2"/>
      <c r="B12" s="15"/>
      <c r="C12" s="92"/>
      <c r="D12" s="92"/>
      <c r="E12" s="15"/>
      <c r="F12" s="58">
        <f t="shared" si="0"/>
        <v>0</v>
      </c>
      <c r="G12" s="2"/>
      <c r="H12" s="2"/>
      <c r="I12" s="15"/>
      <c r="J12" s="15"/>
      <c r="K12" s="15"/>
      <c r="L12" s="2"/>
    </row>
    <row r="13" spans="1:43" ht="13.15" x14ac:dyDescent="0.4">
      <c r="A13" s="2"/>
      <c r="B13" s="15"/>
      <c r="C13" s="92"/>
      <c r="D13" s="92"/>
      <c r="E13" s="15"/>
      <c r="F13" s="58">
        <f t="shared" si="0"/>
        <v>0</v>
      </c>
      <c r="G13" s="2"/>
      <c r="H13" s="2"/>
      <c r="I13" s="15"/>
      <c r="J13" s="15"/>
      <c r="K13" s="15"/>
      <c r="L13" s="2"/>
    </row>
    <row r="14" spans="1:43" ht="13.15" x14ac:dyDescent="0.4">
      <c r="A14" s="2"/>
      <c r="B14" s="15"/>
      <c r="C14" s="92"/>
      <c r="D14" s="92"/>
      <c r="E14" s="15"/>
      <c r="F14" s="58">
        <f t="shared" si="0"/>
        <v>0</v>
      </c>
      <c r="G14" s="2"/>
      <c r="H14" s="2"/>
      <c r="I14" s="15"/>
      <c r="J14" s="15"/>
      <c r="K14" s="15"/>
      <c r="L14" s="2"/>
    </row>
    <row r="15" spans="1:43" ht="13.15" x14ac:dyDescent="0.4">
      <c r="A15" s="2"/>
      <c r="B15" s="15"/>
      <c r="C15" s="92"/>
      <c r="D15" s="92"/>
      <c r="E15" s="15"/>
      <c r="F15" s="58">
        <f t="shared" si="0"/>
        <v>0</v>
      </c>
      <c r="G15" s="2"/>
      <c r="H15" s="2"/>
      <c r="I15" s="15"/>
      <c r="J15" s="15"/>
      <c r="K15" s="15"/>
      <c r="L15" s="2"/>
    </row>
    <row r="16" spans="1:43" ht="13.15" x14ac:dyDescent="0.4">
      <c r="A16" s="2"/>
      <c r="B16" s="15"/>
      <c r="C16" s="92"/>
      <c r="D16" s="92"/>
      <c r="E16" s="15"/>
      <c r="F16" s="58">
        <f t="shared" si="0"/>
        <v>0</v>
      </c>
      <c r="G16" s="2"/>
      <c r="H16" s="2"/>
      <c r="I16" s="15"/>
      <c r="J16" s="15"/>
      <c r="K16" s="15"/>
      <c r="L16" s="2"/>
    </row>
    <row r="17" spans="1:12" ht="13.15" x14ac:dyDescent="0.4">
      <c r="A17" s="2"/>
      <c r="B17" s="15"/>
      <c r="C17" s="92"/>
      <c r="D17" s="92"/>
      <c r="E17" s="15"/>
      <c r="F17" s="58">
        <f t="shared" si="0"/>
        <v>0</v>
      </c>
      <c r="G17" s="2"/>
      <c r="H17" s="2"/>
      <c r="I17" s="15"/>
      <c r="J17" s="15"/>
      <c r="K17" s="15"/>
      <c r="L17" s="2"/>
    </row>
    <row r="18" spans="1:12" ht="13.15" x14ac:dyDescent="0.4">
      <c r="A18" s="2"/>
      <c r="B18" s="15"/>
      <c r="C18" s="92"/>
      <c r="D18" s="92"/>
      <c r="E18" s="15"/>
      <c r="F18" s="58">
        <f t="shared" si="0"/>
        <v>0</v>
      </c>
      <c r="G18" s="2"/>
      <c r="H18" s="2"/>
      <c r="I18" s="15"/>
      <c r="J18" s="15"/>
      <c r="K18" s="15"/>
      <c r="L18" s="2"/>
    </row>
    <row r="19" spans="1:12" ht="13.15" x14ac:dyDescent="0.4">
      <c r="A19" s="2"/>
      <c r="B19" s="15"/>
      <c r="C19" s="92"/>
      <c r="D19" s="92"/>
      <c r="E19" s="15"/>
      <c r="F19" s="58">
        <f t="shared" si="0"/>
        <v>0</v>
      </c>
      <c r="G19" s="2"/>
      <c r="H19" s="2"/>
      <c r="I19" s="15"/>
      <c r="J19" s="15"/>
      <c r="K19" s="15"/>
      <c r="L19" s="2"/>
    </row>
    <row r="20" spans="1:12" ht="13.15" x14ac:dyDescent="0.4">
      <c r="A20" s="2"/>
      <c r="B20" s="15"/>
      <c r="C20" s="92"/>
      <c r="D20" s="92"/>
      <c r="E20" s="15"/>
      <c r="F20" s="58">
        <f t="shared" si="0"/>
        <v>0</v>
      </c>
      <c r="G20" s="2"/>
      <c r="H20" s="2"/>
      <c r="I20" s="15"/>
      <c r="J20" s="15"/>
      <c r="K20" s="15"/>
      <c r="L20" s="2"/>
    </row>
    <row r="21" spans="1:12" ht="13.15" x14ac:dyDescent="0.4">
      <c r="A21" s="2"/>
      <c r="B21" s="15"/>
      <c r="C21" s="92"/>
      <c r="D21" s="92"/>
      <c r="E21" s="15"/>
      <c r="F21" s="58">
        <f t="shared" si="0"/>
        <v>0</v>
      </c>
      <c r="G21" s="2"/>
      <c r="H21" s="2"/>
      <c r="I21" s="15"/>
      <c r="J21" s="15"/>
      <c r="K21" s="15"/>
      <c r="L21" s="2"/>
    </row>
    <row r="22" spans="1:12" ht="13.15" x14ac:dyDescent="0.4">
      <c r="A22" s="2"/>
      <c r="B22" s="15"/>
      <c r="C22" s="92"/>
      <c r="D22" s="92"/>
      <c r="E22" s="15"/>
      <c r="F22" s="58">
        <f t="shared" si="0"/>
        <v>0</v>
      </c>
      <c r="G22" s="2"/>
      <c r="H22" s="2"/>
      <c r="I22" s="15"/>
      <c r="J22" s="15"/>
      <c r="K22" s="15"/>
      <c r="L22" s="2"/>
    </row>
    <row r="23" spans="1:12" ht="13.15" x14ac:dyDescent="0.4">
      <c r="A23" s="2"/>
      <c r="B23" s="15"/>
      <c r="C23" s="92"/>
      <c r="D23" s="92"/>
      <c r="E23" s="15"/>
      <c r="F23" s="58">
        <f t="shared" si="0"/>
        <v>0</v>
      </c>
      <c r="G23" s="2"/>
      <c r="H23" s="2"/>
      <c r="I23" s="15"/>
      <c r="J23" s="15"/>
      <c r="K23" s="15"/>
      <c r="L23" s="2"/>
    </row>
    <row r="24" spans="1:12" ht="13.15" x14ac:dyDescent="0.4">
      <c r="A24" s="2"/>
      <c r="B24" s="15"/>
      <c r="C24" s="92"/>
      <c r="D24" s="92"/>
      <c r="E24" s="15"/>
      <c r="F24" s="58">
        <f t="shared" si="0"/>
        <v>0</v>
      </c>
      <c r="G24" s="2"/>
      <c r="H24" s="2"/>
      <c r="I24" s="15"/>
      <c r="J24" s="15"/>
      <c r="K24" s="15"/>
      <c r="L24" s="2"/>
    </row>
    <row r="25" spans="1:12" ht="13.15" x14ac:dyDescent="0.4">
      <c r="A25" s="2"/>
      <c r="B25" s="15"/>
      <c r="C25" s="92"/>
      <c r="D25" s="92"/>
      <c r="E25" s="15"/>
      <c r="F25" s="58">
        <f t="shared" si="0"/>
        <v>0</v>
      </c>
      <c r="G25" s="2"/>
      <c r="H25" s="2"/>
      <c r="I25" s="15"/>
      <c r="J25" s="15"/>
      <c r="K25" s="15"/>
      <c r="L25" s="2"/>
    </row>
    <row r="26" spans="1:12" ht="13.15" x14ac:dyDescent="0.4">
      <c r="A26" s="2"/>
      <c r="B26" s="15"/>
      <c r="C26" s="92"/>
      <c r="D26" s="92"/>
      <c r="E26" s="15"/>
      <c r="F26" s="58">
        <f t="shared" si="0"/>
        <v>0</v>
      </c>
      <c r="G26" s="2"/>
      <c r="H26" s="2"/>
      <c r="I26" s="15"/>
      <c r="J26" s="15"/>
      <c r="K26" s="15"/>
      <c r="L26" s="2"/>
    </row>
    <row r="27" spans="1:12" ht="13.15" x14ac:dyDescent="0.4">
      <c r="A27" s="2"/>
      <c r="B27" s="15"/>
      <c r="C27" s="92"/>
      <c r="D27" s="92"/>
      <c r="E27" s="15"/>
      <c r="F27" s="58">
        <f t="shared" si="0"/>
        <v>0</v>
      </c>
      <c r="G27" s="2"/>
      <c r="H27" s="2"/>
      <c r="I27" s="15"/>
      <c r="J27" s="15"/>
      <c r="K27" s="15"/>
      <c r="L27" s="2"/>
    </row>
    <row r="28" spans="1:12" ht="13.15" x14ac:dyDescent="0.4">
      <c r="A28" s="2"/>
      <c r="B28" s="15"/>
      <c r="C28" s="92"/>
      <c r="D28" s="92"/>
      <c r="E28" s="15"/>
      <c r="F28" s="58">
        <f t="shared" si="0"/>
        <v>0</v>
      </c>
      <c r="G28" s="2"/>
      <c r="H28" s="2"/>
      <c r="I28" s="15"/>
      <c r="J28" s="15"/>
      <c r="K28" s="15"/>
      <c r="L28" s="2"/>
    </row>
    <row r="29" spans="1:12" ht="13.15" x14ac:dyDescent="0.4">
      <c r="A29" s="2"/>
      <c r="B29" s="15"/>
      <c r="C29" s="92"/>
      <c r="D29" s="92"/>
      <c r="E29" s="15"/>
      <c r="F29" s="58">
        <f t="shared" si="0"/>
        <v>0</v>
      </c>
      <c r="G29" s="2"/>
      <c r="H29" s="2"/>
      <c r="I29" s="15"/>
      <c r="J29" s="15"/>
      <c r="K29" s="15"/>
      <c r="L29" s="2"/>
    </row>
    <row r="30" spans="1:12" ht="13.15" x14ac:dyDescent="0.4">
      <c r="A30" s="2"/>
      <c r="B30" s="15"/>
      <c r="C30" s="92"/>
      <c r="D30" s="92"/>
      <c r="E30" s="15"/>
      <c r="F30" s="58">
        <f t="shared" si="0"/>
        <v>0</v>
      </c>
      <c r="G30" s="2"/>
      <c r="H30" s="2"/>
      <c r="I30" s="15"/>
      <c r="J30" s="15"/>
      <c r="K30" s="15"/>
      <c r="L30" s="2"/>
    </row>
    <row r="31" spans="1:12" ht="13.15" x14ac:dyDescent="0.4">
      <c r="A31" s="2"/>
      <c r="B31" s="15"/>
      <c r="C31" s="92"/>
      <c r="D31" s="92"/>
      <c r="E31" s="15"/>
      <c r="F31" s="58">
        <f t="shared" si="0"/>
        <v>0</v>
      </c>
      <c r="G31" s="2"/>
      <c r="H31" s="2"/>
      <c r="I31" s="15"/>
      <c r="J31" s="15"/>
      <c r="K31" s="15"/>
      <c r="L31" s="2"/>
    </row>
    <row r="32" spans="1:12" ht="13.15" x14ac:dyDescent="0.4">
      <c r="A32" s="2"/>
      <c r="B32" s="15"/>
      <c r="C32" s="92"/>
      <c r="D32" s="92"/>
      <c r="E32" s="15"/>
      <c r="F32" s="58">
        <f t="shared" si="0"/>
        <v>0</v>
      </c>
      <c r="G32" s="2"/>
      <c r="H32" s="2"/>
      <c r="I32" s="15"/>
      <c r="J32" s="15"/>
      <c r="K32" s="15"/>
      <c r="L32" s="2"/>
    </row>
    <row r="33" spans="1:12" ht="13.15" x14ac:dyDescent="0.4">
      <c r="A33" s="2"/>
      <c r="B33" s="15"/>
      <c r="C33" s="92"/>
      <c r="D33" s="92"/>
      <c r="E33" s="15"/>
      <c r="F33" s="58">
        <f t="shared" si="0"/>
        <v>0</v>
      </c>
      <c r="G33" s="2"/>
      <c r="H33" s="2"/>
      <c r="I33" s="15"/>
      <c r="J33" s="15"/>
      <c r="K33" s="15"/>
      <c r="L33" s="2"/>
    </row>
    <row r="34" spans="1:12" ht="13.15" x14ac:dyDescent="0.4">
      <c r="A34" s="2"/>
      <c r="B34" s="15"/>
      <c r="C34" s="92"/>
      <c r="D34" s="92"/>
      <c r="E34" s="15"/>
      <c r="F34" s="58">
        <f t="shared" si="0"/>
        <v>0</v>
      </c>
      <c r="G34" s="2"/>
      <c r="H34" s="2"/>
      <c r="I34" s="15"/>
      <c r="J34" s="15"/>
      <c r="K34" s="15"/>
      <c r="L34" s="2"/>
    </row>
    <row r="35" spans="1:12" ht="13.15" x14ac:dyDescent="0.4">
      <c r="A35" s="2"/>
      <c r="B35" s="15"/>
      <c r="C35" s="92"/>
      <c r="D35" s="92"/>
      <c r="E35" s="15"/>
      <c r="F35" s="58">
        <f t="shared" si="0"/>
        <v>0</v>
      </c>
      <c r="G35" s="2"/>
      <c r="H35" s="2"/>
      <c r="I35" s="15"/>
      <c r="J35" s="15"/>
      <c r="K35" s="15"/>
      <c r="L35" s="2"/>
    </row>
    <row r="36" spans="1:12" ht="13.15" x14ac:dyDescent="0.4">
      <c r="A36" s="2"/>
      <c r="B36" s="15"/>
      <c r="C36" s="92"/>
      <c r="D36" s="92"/>
      <c r="E36" s="15"/>
      <c r="F36" s="58">
        <f t="shared" si="0"/>
        <v>0</v>
      </c>
      <c r="G36" s="2"/>
      <c r="H36" s="2"/>
      <c r="I36" s="15"/>
      <c r="J36" s="15"/>
      <c r="K36" s="15"/>
      <c r="L36" s="2"/>
    </row>
    <row r="37" spans="1:12" ht="13.15" x14ac:dyDescent="0.4">
      <c r="A37" s="2"/>
      <c r="B37" s="15"/>
      <c r="C37" s="92"/>
      <c r="D37" s="92"/>
      <c r="E37" s="15"/>
      <c r="F37" s="58">
        <f t="shared" si="0"/>
        <v>0</v>
      </c>
      <c r="G37" s="2"/>
      <c r="H37" s="2"/>
      <c r="I37" s="15"/>
      <c r="J37" s="15"/>
      <c r="K37" s="15"/>
      <c r="L37" s="2"/>
    </row>
    <row r="38" spans="1:12" ht="13.15" x14ac:dyDescent="0.4">
      <c r="A38" s="2"/>
      <c r="B38" s="15"/>
      <c r="C38" s="92"/>
      <c r="D38" s="92"/>
      <c r="E38" s="15"/>
      <c r="F38" s="58">
        <f t="shared" si="0"/>
        <v>0</v>
      </c>
      <c r="G38" s="2"/>
      <c r="H38" s="2"/>
      <c r="I38" s="15"/>
      <c r="J38" s="15"/>
      <c r="K38" s="15"/>
      <c r="L38" s="2"/>
    </row>
    <row r="39" spans="1:12" ht="13.15" x14ac:dyDescent="0.4">
      <c r="A39" s="2"/>
      <c r="B39" s="15"/>
      <c r="C39" s="92"/>
      <c r="D39" s="92"/>
      <c r="E39" s="15"/>
      <c r="F39" s="58">
        <f t="shared" si="0"/>
        <v>0</v>
      </c>
      <c r="G39" s="2"/>
      <c r="H39" s="2"/>
      <c r="I39" s="15"/>
      <c r="J39" s="15"/>
      <c r="K39" s="15"/>
      <c r="L39" s="2"/>
    </row>
    <row r="40" spans="1:12" ht="13.15" x14ac:dyDescent="0.4">
      <c r="A40" s="2"/>
      <c r="B40" s="15"/>
      <c r="C40" s="92"/>
      <c r="D40" s="92"/>
      <c r="E40" s="15"/>
      <c r="F40" s="58">
        <f t="shared" si="0"/>
        <v>0</v>
      </c>
      <c r="G40" s="2"/>
      <c r="H40" s="2"/>
      <c r="I40" s="15"/>
      <c r="J40" s="15"/>
      <c r="K40" s="15"/>
      <c r="L40" s="2"/>
    </row>
    <row r="41" spans="1:12" ht="13.15" x14ac:dyDescent="0.4">
      <c r="A41" s="2"/>
      <c r="B41" s="15"/>
      <c r="C41" s="92"/>
      <c r="D41" s="92"/>
      <c r="E41" s="15"/>
      <c r="F41" s="58">
        <f t="shared" si="0"/>
        <v>0</v>
      </c>
      <c r="G41" s="2"/>
      <c r="H41" s="2"/>
      <c r="I41" s="15"/>
      <c r="J41" s="15"/>
      <c r="K41" s="15"/>
      <c r="L41" s="2"/>
    </row>
    <row r="42" spans="1:12" ht="13.15" x14ac:dyDescent="0.4">
      <c r="A42" s="2"/>
      <c r="B42" s="15"/>
      <c r="C42" s="92"/>
      <c r="D42" s="92"/>
      <c r="E42" s="15"/>
      <c r="F42" s="58">
        <f t="shared" si="0"/>
        <v>0</v>
      </c>
      <c r="G42" s="2"/>
      <c r="H42" s="2"/>
      <c r="I42" s="15"/>
      <c r="J42" s="15"/>
      <c r="K42" s="15"/>
      <c r="L42" s="2"/>
    </row>
    <row r="43" spans="1:12" ht="13.15" x14ac:dyDescent="0.4">
      <c r="A43" s="2"/>
      <c r="B43" s="15"/>
      <c r="C43" s="92"/>
      <c r="D43" s="92"/>
      <c r="E43" s="15"/>
      <c r="F43" s="58">
        <f t="shared" si="0"/>
        <v>0</v>
      </c>
      <c r="G43" s="2"/>
      <c r="H43" s="2"/>
      <c r="I43" s="15"/>
      <c r="J43" s="15"/>
      <c r="K43" s="15"/>
      <c r="L43" s="2"/>
    </row>
    <row r="44" spans="1:12" ht="13.15" x14ac:dyDescent="0.4">
      <c r="A44" s="2"/>
      <c r="B44" s="15"/>
      <c r="C44" s="92"/>
      <c r="D44" s="92"/>
      <c r="E44" s="15"/>
      <c r="F44" s="58">
        <f t="shared" si="0"/>
        <v>0</v>
      </c>
      <c r="G44" s="2"/>
      <c r="H44" s="2"/>
      <c r="I44" s="15"/>
      <c r="J44" s="15"/>
      <c r="K44" s="15"/>
      <c r="L44" s="2"/>
    </row>
    <row r="45" spans="1:12" ht="13.15" x14ac:dyDescent="0.4">
      <c r="A45" s="2"/>
      <c r="B45" s="15"/>
      <c r="C45" s="92"/>
      <c r="D45" s="92"/>
      <c r="E45" s="15"/>
      <c r="F45" s="58">
        <f t="shared" si="0"/>
        <v>0</v>
      </c>
      <c r="G45" s="2"/>
      <c r="H45" s="2"/>
      <c r="I45" s="15"/>
      <c r="J45" s="15"/>
      <c r="K45" s="15"/>
      <c r="L45" s="2"/>
    </row>
    <row r="46" spans="1:12" ht="13.15" x14ac:dyDescent="0.4">
      <c r="A46" s="2"/>
      <c r="B46" s="15"/>
      <c r="C46" s="92"/>
      <c r="D46" s="92"/>
      <c r="E46" s="15"/>
      <c r="F46" s="58">
        <f t="shared" si="0"/>
        <v>0</v>
      </c>
      <c r="G46" s="2"/>
      <c r="H46" s="2"/>
      <c r="I46" s="15"/>
      <c r="J46" s="15"/>
      <c r="K46" s="15"/>
      <c r="L46" s="2"/>
    </row>
    <row r="47" spans="1:12" ht="13.15" x14ac:dyDescent="0.4">
      <c r="A47" s="2"/>
      <c r="B47" s="15"/>
      <c r="C47" s="92"/>
      <c r="D47" s="92"/>
      <c r="E47" s="15"/>
      <c r="F47" s="58">
        <f t="shared" si="0"/>
        <v>0</v>
      </c>
      <c r="G47" s="2"/>
      <c r="H47" s="2"/>
      <c r="I47" s="15"/>
      <c r="J47" s="15"/>
      <c r="K47" s="15"/>
      <c r="L47" s="2"/>
    </row>
    <row r="48" spans="1:12" ht="13.15" x14ac:dyDescent="0.4">
      <c r="A48" s="2"/>
      <c r="B48" s="15"/>
      <c r="C48" s="92"/>
      <c r="D48" s="92"/>
      <c r="E48" s="15"/>
      <c r="F48" s="58">
        <f t="shared" si="0"/>
        <v>0</v>
      </c>
      <c r="G48" s="2"/>
      <c r="H48" s="2"/>
      <c r="I48" s="15"/>
      <c r="J48" s="15"/>
      <c r="K48" s="15"/>
      <c r="L48" s="2"/>
    </row>
    <row r="49" spans="1:12" ht="13.15" x14ac:dyDescent="0.4">
      <c r="A49" s="2"/>
      <c r="B49" s="15"/>
      <c r="C49" s="92"/>
      <c r="D49" s="92"/>
      <c r="E49" s="15"/>
      <c r="F49" s="58">
        <f t="shared" si="0"/>
        <v>0</v>
      </c>
      <c r="G49" s="2"/>
      <c r="H49" s="2"/>
      <c r="I49" s="15"/>
      <c r="J49" s="15"/>
      <c r="K49" s="15"/>
      <c r="L49" s="2"/>
    </row>
    <row r="50" spans="1:12" ht="13.15" x14ac:dyDescent="0.4">
      <c r="A50" s="2"/>
      <c r="B50" s="15"/>
      <c r="C50" s="92"/>
      <c r="D50" s="92"/>
      <c r="E50" s="15"/>
      <c r="F50" s="58">
        <f t="shared" si="0"/>
        <v>0</v>
      </c>
      <c r="G50" s="2"/>
      <c r="H50" s="2"/>
      <c r="I50" s="15"/>
      <c r="J50" s="15"/>
      <c r="K50" s="15"/>
      <c r="L50" s="2"/>
    </row>
    <row r="51" spans="1:12" ht="13.15" x14ac:dyDescent="0.4">
      <c r="A51" s="2"/>
      <c r="B51" s="15"/>
      <c r="C51" s="92"/>
      <c r="D51" s="92"/>
      <c r="E51" s="15"/>
      <c r="F51" s="58">
        <f t="shared" si="0"/>
        <v>0</v>
      </c>
      <c r="G51" s="2"/>
      <c r="H51" s="2"/>
      <c r="I51" s="15"/>
      <c r="J51" s="15"/>
      <c r="K51" s="15"/>
      <c r="L51" s="2"/>
    </row>
    <row r="52" spans="1:12" ht="13.15" x14ac:dyDescent="0.4">
      <c r="A52" s="2"/>
      <c r="B52" s="15"/>
      <c r="C52" s="92"/>
      <c r="D52" s="92"/>
      <c r="E52" s="15"/>
      <c r="F52" s="58">
        <f t="shared" si="0"/>
        <v>0</v>
      </c>
      <c r="G52" s="2"/>
      <c r="H52" s="2"/>
      <c r="I52" s="15"/>
      <c r="J52" s="15"/>
      <c r="K52" s="15"/>
      <c r="L52" s="2"/>
    </row>
    <row r="53" spans="1:12" ht="13.15" x14ac:dyDescent="0.4">
      <c r="A53" s="2"/>
      <c r="B53" s="15"/>
      <c r="C53" s="92"/>
      <c r="D53" s="92"/>
      <c r="E53" s="15"/>
      <c r="F53" s="58">
        <f t="shared" si="0"/>
        <v>0</v>
      </c>
      <c r="G53" s="2"/>
      <c r="H53" s="2"/>
      <c r="I53" s="15"/>
      <c r="J53" s="15"/>
      <c r="K53" s="15"/>
      <c r="L53" s="2"/>
    </row>
    <row r="54" spans="1:12" ht="13.15" x14ac:dyDescent="0.4">
      <c r="A54" s="2"/>
      <c r="B54" s="15"/>
      <c r="C54" s="92"/>
      <c r="D54" s="92"/>
      <c r="E54" s="15"/>
      <c r="F54" s="58">
        <f t="shared" si="0"/>
        <v>0</v>
      </c>
      <c r="G54" s="2"/>
      <c r="H54" s="2"/>
      <c r="I54" s="15"/>
      <c r="J54" s="15"/>
      <c r="K54" s="15"/>
      <c r="L54" s="2"/>
    </row>
    <row r="55" spans="1:12" ht="13.15" x14ac:dyDescent="0.4">
      <c r="A55" s="2"/>
      <c r="B55" s="15"/>
      <c r="C55" s="92"/>
      <c r="D55" s="92"/>
      <c r="E55" s="15"/>
      <c r="F55" s="58">
        <f t="shared" si="0"/>
        <v>0</v>
      </c>
      <c r="G55" s="2"/>
      <c r="H55" s="2"/>
      <c r="I55" s="15"/>
      <c r="J55" s="15"/>
      <c r="K55" s="15"/>
      <c r="L55" s="2"/>
    </row>
    <row r="56" spans="1:12" ht="13.15" x14ac:dyDescent="0.4">
      <c r="A56" s="2"/>
      <c r="B56" s="15"/>
      <c r="C56" s="92"/>
      <c r="D56" s="92"/>
      <c r="E56" s="15"/>
      <c r="F56" s="58">
        <f t="shared" si="0"/>
        <v>0</v>
      </c>
      <c r="G56" s="2"/>
      <c r="H56" s="2"/>
      <c r="I56" s="15"/>
      <c r="J56" s="15"/>
      <c r="K56" s="15"/>
      <c r="L56" s="2"/>
    </row>
    <row r="57" spans="1:12" ht="13.15" x14ac:dyDescent="0.4">
      <c r="A57" s="2"/>
      <c r="B57" s="15"/>
      <c r="C57" s="92"/>
      <c r="D57" s="92"/>
      <c r="E57" s="15"/>
      <c r="F57" s="58">
        <f t="shared" si="0"/>
        <v>0</v>
      </c>
      <c r="G57" s="2"/>
      <c r="H57" s="2"/>
      <c r="I57" s="15"/>
      <c r="J57" s="15"/>
      <c r="K57" s="15"/>
      <c r="L57" s="2"/>
    </row>
    <row r="58" spans="1:12" ht="13.15" x14ac:dyDescent="0.4">
      <c r="A58" s="2"/>
      <c r="B58" s="15"/>
      <c r="C58" s="92"/>
      <c r="D58" s="92"/>
      <c r="E58" s="15"/>
      <c r="F58" s="58">
        <f t="shared" si="0"/>
        <v>0</v>
      </c>
      <c r="G58" s="2"/>
      <c r="H58" s="2"/>
      <c r="I58" s="15"/>
      <c r="J58" s="15"/>
      <c r="K58" s="15"/>
      <c r="L58" s="2"/>
    </row>
    <row r="59" spans="1:12" ht="13.15" x14ac:dyDescent="0.4">
      <c r="A59" s="2"/>
      <c r="B59" s="15"/>
      <c r="C59" s="92"/>
      <c r="D59" s="92"/>
      <c r="E59" s="15"/>
      <c r="F59" s="58">
        <f t="shared" si="0"/>
        <v>0</v>
      </c>
      <c r="G59" s="2"/>
      <c r="H59" s="2"/>
      <c r="I59" s="15"/>
      <c r="J59" s="15"/>
      <c r="K59" s="15"/>
      <c r="L59" s="2"/>
    </row>
    <row r="60" spans="1:12" ht="13.15" x14ac:dyDescent="0.4">
      <c r="A60" s="2"/>
      <c r="B60" s="15"/>
      <c r="C60" s="92"/>
      <c r="D60" s="92"/>
      <c r="E60" s="15"/>
      <c r="F60" s="58">
        <f t="shared" si="0"/>
        <v>0</v>
      </c>
      <c r="G60" s="2"/>
      <c r="H60" s="2"/>
      <c r="I60" s="15"/>
      <c r="J60" s="15"/>
      <c r="K60" s="15"/>
      <c r="L60" s="2"/>
    </row>
    <row r="61" spans="1:12" ht="13.15" x14ac:dyDescent="0.4">
      <c r="A61" s="2"/>
      <c r="B61" s="15"/>
      <c r="C61" s="92"/>
      <c r="D61" s="92"/>
      <c r="E61" s="15"/>
      <c r="F61" s="58">
        <f t="shared" si="0"/>
        <v>0</v>
      </c>
      <c r="G61" s="2"/>
      <c r="H61" s="2"/>
      <c r="I61" s="15"/>
      <c r="J61" s="15"/>
      <c r="K61" s="15"/>
      <c r="L61" s="2"/>
    </row>
    <row r="62" spans="1:12" ht="13.15" x14ac:dyDescent="0.4">
      <c r="A62" s="2"/>
      <c r="B62" s="15"/>
      <c r="C62" s="92"/>
      <c r="D62" s="92"/>
      <c r="E62" s="15"/>
      <c r="F62" s="58">
        <f t="shared" si="0"/>
        <v>0</v>
      </c>
      <c r="G62" s="2"/>
      <c r="H62" s="2"/>
      <c r="I62" s="15"/>
      <c r="J62" s="15"/>
      <c r="K62" s="15"/>
      <c r="L62" s="2"/>
    </row>
    <row r="63" spans="1:12" ht="13.15" x14ac:dyDescent="0.4">
      <c r="A63" s="2"/>
      <c r="B63" s="15"/>
      <c r="C63" s="92"/>
      <c r="D63" s="92"/>
      <c r="E63" s="15"/>
      <c r="F63" s="58">
        <f t="shared" si="0"/>
        <v>0</v>
      </c>
      <c r="G63" s="2"/>
      <c r="H63" s="2"/>
      <c r="I63" s="15"/>
      <c r="J63" s="15"/>
      <c r="K63" s="15"/>
      <c r="L63" s="2"/>
    </row>
    <row r="64" spans="1:12" ht="13.15" x14ac:dyDescent="0.4">
      <c r="A64" s="2"/>
      <c r="B64" s="15"/>
      <c r="C64" s="92"/>
      <c r="D64" s="92"/>
      <c r="E64" s="15"/>
      <c r="F64" s="58">
        <f t="shared" si="0"/>
        <v>0</v>
      </c>
      <c r="G64" s="2"/>
      <c r="H64" s="2"/>
      <c r="I64" s="15"/>
      <c r="J64" s="15"/>
      <c r="K64" s="15"/>
      <c r="L64" s="2"/>
    </row>
    <row r="65" spans="1:12" ht="13.15" x14ac:dyDescent="0.4">
      <c r="A65" s="2"/>
      <c r="B65" s="15"/>
      <c r="C65" s="92"/>
      <c r="D65" s="92"/>
      <c r="E65" s="15"/>
      <c r="F65" s="58">
        <f t="shared" si="0"/>
        <v>0</v>
      </c>
      <c r="G65" s="2"/>
      <c r="H65" s="2"/>
      <c r="I65" s="15"/>
      <c r="J65" s="15"/>
      <c r="K65" s="15"/>
      <c r="L65" s="2"/>
    </row>
    <row r="66" spans="1:12" ht="13.15" x14ac:dyDescent="0.4">
      <c r="A66" s="2"/>
      <c r="B66" s="15"/>
      <c r="C66" s="92"/>
      <c r="D66" s="92"/>
      <c r="E66" s="15"/>
      <c r="F66" s="58">
        <f t="shared" si="0"/>
        <v>0</v>
      </c>
      <c r="G66" s="2"/>
      <c r="H66" s="2"/>
      <c r="I66" s="15"/>
      <c r="J66" s="15"/>
      <c r="K66" s="15"/>
      <c r="L66" s="2"/>
    </row>
    <row r="67" spans="1:12" ht="13.15" x14ac:dyDescent="0.4">
      <c r="A67" s="2"/>
      <c r="B67" s="15"/>
      <c r="C67" s="92"/>
      <c r="D67" s="92"/>
      <c r="E67" s="15"/>
      <c r="F67" s="58">
        <f t="shared" si="0"/>
        <v>0</v>
      </c>
      <c r="G67" s="2"/>
      <c r="H67" s="2"/>
      <c r="I67" s="15"/>
      <c r="J67" s="15"/>
      <c r="K67" s="15"/>
      <c r="L67" s="2"/>
    </row>
    <row r="68" spans="1:12" ht="13.15" x14ac:dyDescent="0.4">
      <c r="A68" s="2"/>
      <c r="B68" s="15"/>
      <c r="C68" s="92"/>
      <c r="D68" s="92"/>
      <c r="E68" s="15"/>
      <c r="F68" s="58">
        <f t="shared" si="0"/>
        <v>0</v>
      </c>
      <c r="G68" s="2"/>
      <c r="H68" s="2"/>
      <c r="I68" s="15"/>
      <c r="J68" s="15"/>
      <c r="K68" s="15"/>
      <c r="L68" s="2"/>
    </row>
    <row r="69" spans="1:12" ht="13.15" x14ac:dyDescent="0.4">
      <c r="A69" s="2"/>
      <c r="B69" s="15"/>
      <c r="C69" s="92"/>
      <c r="D69" s="92"/>
      <c r="E69" s="15"/>
      <c r="F69" s="58">
        <f t="shared" si="0"/>
        <v>0</v>
      </c>
      <c r="G69" s="2"/>
      <c r="H69" s="2"/>
      <c r="I69" s="15"/>
      <c r="J69" s="15"/>
      <c r="K69" s="15"/>
      <c r="L69" s="2"/>
    </row>
    <row r="70" spans="1:12" ht="13.15" x14ac:dyDescent="0.4">
      <c r="A70" s="2"/>
      <c r="B70" s="15"/>
      <c r="C70" s="92"/>
      <c r="D70" s="92"/>
      <c r="E70" s="15"/>
      <c r="F70" s="58">
        <f t="shared" ref="F70:F133" si="1">$C70+$D70</f>
        <v>0</v>
      </c>
      <c r="G70" s="2"/>
      <c r="H70" s="2"/>
      <c r="I70" s="15"/>
      <c r="J70" s="15"/>
      <c r="K70" s="15"/>
      <c r="L70" s="2"/>
    </row>
    <row r="71" spans="1:12" ht="13.15" x14ac:dyDescent="0.4">
      <c r="A71" s="2"/>
      <c r="B71" s="15"/>
      <c r="C71" s="92"/>
      <c r="D71" s="92"/>
      <c r="E71" s="15"/>
      <c r="F71" s="58">
        <f t="shared" si="1"/>
        <v>0</v>
      </c>
      <c r="G71" s="2"/>
      <c r="H71" s="2"/>
      <c r="I71" s="15"/>
      <c r="J71" s="15"/>
      <c r="K71" s="15"/>
      <c r="L71" s="2"/>
    </row>
    <row r="72" spans="1:12" ht="13.15" x14ac:dyDescent="0.4">
      <c r="A72" s="2"/>
      <c r="B72" s="15"/>
      <c r="C72" s="92"/>
      <c r="D72" s="92"/>
      <c r="E72" s="15"/>
      <c r="F72" s="58">
        <f t="shared" si="1"/>
        <v>0</v>
      </c>
      <c r="G72" s="2"/>
      <c r="H72" s="2"/>
      <c r="I72" s="15"/>
      <c r="J72" s="15"/>
      <c r="K72" s="15"/>
      <c r="L72" s="2"/>
    </row>
    <row r="73" spans="1:12" ht="13.15" x14ac:dyDescent="0.4">
      <c r="A73" s="2"/>
      <c r="B73" s="15"/>
      <c r="C73" s="92"/>
      <c r="D73" s="92"/>
      <c r="E73" s="15"/>
      <c r="F73" s="58">
        <f t="shared" si="1"/>
        <v>0</v>
      </c>
      <c r="G73" s="2"/>
      <c r="H73" s="2"/>
      <c r="I73" s="15"/>
      <c r="J73" s="15"/>
      <c r="K73" s="15"/>
      <c r="L73" s="2"/>
    </row>
    <row r="74" spans="1:12" ht="13.15" x14ac:dyDescent="0.4">
      <c r="A74" s="2"/>
      <c r="B74" s="15"/>
      <c r="C74" s="92"/>
      <c r="D74" s="92"/>
      <c r="E74" s="15"/>
      <c r="F74" s="58">
        <f t="shared" si="1"/>
        <v>0</v>
      </c>
      <c r="G74" s="2"/>
      <c r="H74" s="2"/>
      <c r="I74" s="15"/>
      <c r="J74" s="15"/>
      <c r="K74" s="15"/>
      <c r="L74" s="2"/>
    </row>
    <row r="75" spans="1:12" ht="13.15" x14ac:dyDescent="0.4">
      <c r="A75" s="2"/>
      <c r="B75" s="15"/>
      <c r="C75" s="92"/>
      <c r="D75" s="92"/>
      <c r="E75" s="15"/>
      <c r="F75" s="58">
        <f t="shared" si="1"/>
        <v>0</v>
      </c>
      <c r="G75" s="2"/>
      <c r="H75" s="2"/>
      <c r="I75" s="15"/>
      <c r="J75" s="15"/>
      <c r="K75" s="15"/>
      <c r="L75" s="2"/>
    </row>
    <row r="76" spans="1:12" ht="13.15" x14ac:dyDescent="0.4">
      <c r="A76" s="2"/>
      <c r="B76" s="15"/>
      <c r="C76" s="92"/>
      <c r="D76" s="92"/>
      <c r="E76" s="15"/>
      <c r="F76" s="58">
        <f t="shared" si="1"/>
        <v>0</v>
      </c>
      <c r="G76" s="2"/>
      <c r="H76" s="2"/>
      <c r="I76" s="15"/>
      <c r="J76" s="15"/>
      <c r="K76" s="15"/>
      <c r="L76" s="2"/>
    </row>
    <row r="77" spans="1:12" ht="13.15" x14ac:dyDescent="0.4">
      <c r="A77" s="2"/>
      <c r="B77" s="15"/>
      <c r="C77" s="92"/>
      <c r="D77" s="92"/>
      <c r="E77" s="15"/>
      <c r="F77" s="58">
        <f t="shared" si="1"/>
        <v>0</v>
      </c>
      <c r="G77" s="2"/>
      <c r="H77" s="2"/>
      <c r="I77" s="15"/>
      <c r="J77" s="15"/>
      <c r="K77" s="15"/>
      <c r="L77" s="2"/>
    </row>
    <row r="78" spans="1:12" ht="13.15" x14ac:dyDescent="0.4">
      <c r="A78" s="2"/>
      <c r="B78" s="15"/>
      <c r="C78" s="92"/>
      <c r="D78" s="92"/>
      <c r="E78" s="15"/>
      <c r="F78" s="58">
        <f t="shared" si="1"/>
        <v>0</v>
      </c>
      <c r="G78" s="2"/>
      <c r="H78" s="2"/>
      <c r="I78" s="15"/>
      <c r="J78" s="15"/>
      <c r="K78" s="15"/>
      <c r="L78" s="2"/>
    </row>
    <row r="79" spans="1:12" ht="13.15" x14ac:dyDescent="0.4">
      <c r="A79" s="2"/>
      <c r="B79" s="15"/>
      <c r="C79" s="92"/>
      <c r="D79" s="92"/>
      <c r="E79" s="15"/>
      <c r="F79" s="58">
        <f t="shared" si="1"/>
        <v>0</v>
      </c>
      <c r="G79" s="2"/>
      <c r="H79" s="2"/>
      <c r="I79" s="15"/>
      <c r="J79" s="15"/>
      <c r="K79" s="15"/>
      <c r="L79" s="2"/>
    </row>
    <row r="80" spans="1:12" ht="13.15" x14ac:dyDescent="0.4">
      <c r="A80" s="2"/>
      <c r="B80" s="15"/>
      <c r="C80" s="92"/>
      <c r="D80" s="92"/>
      <c r="E80" s="15"/>
      <c r="F80" s="58">
        <f t="shared" si="1"/>
        <v>0</v>
      </c>
      <c r="G80" s="2"/>
      <c r="H80" s="2"/>
      <c r="I80" s="15"/>
      <c r="J80" s="15"/>
      <c r="K80" s="15"/>
      <c r="L80" s="2"/>
    </row>
    <row r="81" spans="1:12" ht="13.15" x14ac:dyDescent="0.4">
      <c r="A81" s="2"/>
      <c r="B81" s="15"/>
      <c r="C81" s="92"/>
      <c r="D81" s="92"/>
      <c r="E81" s="15"/>
      <c r="F81" s="58">
        <f t="shared" si="1"/>
        <v>0</v>
      </c>
      <c r="G81" s="2"/>
      <c r="H81" s="2"/>
      <c r="I81" s="15"/>
      <c r="J81" s="15"/>
      <c r="K81" s="15"/>
      <c r="L81" s="2"/>
    </row>
    <row r="82" spans="1:12" ht="13.15" x14ac:dyDescent="0.4">
      <c r="A82" s="2"/>
      <c r="B82" s="15"/>
      <c r="C82" s="92"/>
      <c r="D82" s="92"/>
      <c r="E82" s="15"/>
      <c r="F82" s="58">
        <f t="shared" si="1"/>
        <v>0</v>
      </c>
      <c r="G82" s="2"/>
      <c r="H82" s="2"/>
      <c r="I82" s="15"/>
      <c r="J82" s="15"/>
      <c r="K82" s="15"/>
      <c r="L82" s="2"/>
    </row>
    <row r="83" spans="1:12" ht="13.15" x14ac:dyDescent="0.4">
      <c r="A83" s="2"/>
      <c r="B83" s="15"/>
      <c r="C83" s="92"/>
      <c r="D83" s="92"/>
      <c r="E83" s="15"/>
      <c r="F83" s="58">
        <f t="shared" si="1"/>
        <v>0</v>
      </c>
      <c r="G83" s="2"/>
      <c r="H83" s="2"/>
      <c r="I83" s="15"/>
      <c r="J83" s="15"/>
      <c r="K83" s="15"/>
      <c r="L83" s="2"/>
    </row>
    <row r="84" spans="1:12" ht="13.15" x14ac:dyDescent="0.4">
      <c r="A84" s="2"/>
      <c r="B84" s="15"/>
      <c r="C84" s="92"/>
      <c r="D84" s="92"/>
      <c r="E84" s="15"/>
      <c r="F84" s="58">
        <f t="shared" si="1"/>
        <v>0</v>
      </c>
      <c r="G84" s="2"/>
      <c r="H84" s="2"/>
      <c r="I84" s="15"/>
      <c r="J84" s="15"/>
      <c r="K84" s="15"/>
      <c r="L84" s="2"/>
    </row>
    <row r="85" spans="1:12" ht="13.15" x14ac:dyDescent="0.4">
      <c r="A85" s="2"/>
      <c r="B85" s="15"/>
      <c r="C85" s="92"/>
      <c r="D85" s="92"/>
      <c r="E85" s="15"/>
      <c r="F85" s="58">
        <f t="shared" si="1"/>
        <v>0</v>
      </c>
      <c r="G85" s="2"/>
      <c r="H85" s="2"/>
      <c r="I85" s="15"/>
      <c r="J85" s="15"/>
      <c r="K85" s="15"/>
      <c r="L85" s="2"/>
    </row>
    <row r="86" spans="1:12" ht="13.15" x14ac:dyDescent="0.4">
      <c r="A86" s="2"/>
      <c r="B86" s="15"/>
      <c r="C86" s="92"/>
      <c r="D86" s="92"/>
      <c r="E86" s="15"/>
      <c r="F86" s="58">
        <f t="shared" si="1"/>
        <v>0</v>
      </c>
      <c r="G86" s="2"/>
      <c r="H86" s="2"/>
      <c r="I86" s="15"/>
      <c r="J86" s="15"/>
      <c r="K86" s="15"/>
      <c r="L86" s="2"/>
    </row>
    <row r="87" spans="1:12" ht="13.15" x14ac:dyDescent="0.4">
      <c r="A87" s="2"/>
      <c r="B87" s="15"/>
      <c r="C87" s="92"/>
      <c r="D87" s="92"/>
      <c r="E87" s="15"/>
      <c r="F87" s="58">
        <f t="shared" si="1"/>
        <v>0</v>
      </c>
      <c r="G87" s="2"/>
      <c r="H87" s="2"/>
      <c r="I87" s="15"/>
      <c r="J87" s="15"/>
      <c r="K87" s="15"/>
      <c r="L87" s="2"/>
    </row>
    <row r="88" spans="1:12" ht="13.15" x14ac:dyDescent="0.4">
      <c r="A88" s="2"/>
      <c r="B88" s="15"/>
      <c r="C88" s="92"/>
      <c r="D88" s="92"/>
      <c r="E88" s="15"/>
      <c r="F88" s="58">
        <f t="shared" si="1"/>
        <v>0</v>
      </c>
      <c r="G88" s="2"/>
      <c r="H88" s="2"/>
      <c r="I88" s="15"/>
      <c r="J88" s="15"/>
      <c r="K88" s="15"/>
      <c r="L88" s="2"/>
    </row>
    <row r="89" spans="1:12" ht="13.15" x14ac:dyDescent="0.4">
      <c r="A89" s="2"/>
      <c r="B89" s="15"/>
      <c r="C89" s="92"/>
      <c r="D89" s="92"/>
      <c r="E89" s="15"/>
      <c r="F89" s="58">
        <f t="shared" si="1"/>
        <v>0</v>
      </c>
      <c r="G89" s="2"/>
      <c r="H89" s="2"/>
      <c r="I89" s="15"/>
      <c r="J89" s="15"/>
      <c r="K89" s="15"/>
      <c r="L89" s="2"/>
    </row>
    <row r="90" spans="1:12" ht="13.15" x14ac:dyDescent="0.4">
      <c r="A90" s="2"/>
      <c r="B90" s="15"/>
      <c r="C90" s="92"/>
      <c r="D90" s="92"/>
      <c r="E90" s="15"/>
      <c r="F90" s="58">
        <f t="shared" si="1"/>
        <v>0</v>
      </c>
      <c r="G90" s="2"/>
      <c r="H90" s="2"/>
      <c r="I90" s="15"/>
      <c r="J90" s="15"/>
      <c r="K90" s="15"/>
      <c r="L90" s="2"/>
    </row>
    <row r="91" spans="1:12" ht="13.15" x14ac:dyDescent="0.4">
      <c r="A91" s="2"/>
      <c r="B91" s="15"/>
      <c r="C91" s="92"/>
      <c r="D91" s="92"/>
      <c r="E91" s="15"/>
      <c r="F91" s="58">
        <f t="shared" si="1"/>
        <v>0</v>
      </c>
      <c r="G91" s="2"/>
      <c r="H91" s="2"/>
      <c r="I91" s="15"/>
      <c r="J91" s="15"/>
      <c r="K91" s="15"/>
      <c r="L91" s="2"/>
    </row>
    <row r="92" spans="1:12" ht="13.15" x14ac:dyDescent="0.4">
      <c r="A92" s="2"/>
      <c r="B92" s="15"/>
      <c r="C92" s="92"/>
      <c r="D92" s="92"/>
      <c r="E92" s="15"/>
      <c r="F92" s="58">
        <f t="shared" si="1"/>
        <v>0</v>
      </c>
      <c r="G92" s="2"/>
      <c r="H92" s="2"/>
      <c r="I92" s="15"/>
      <c r="J92" s="15"/>
      <c r="K92" s="15"/>
      <c r="L92" s="2"/>
    </row>
    <row r="93" spans="1:12" ht="13.15" x14ac:dyDescent="0.4">
      <c r="A93" s="2"/>
      <c r="B93" s="15"/>
      <c r="C93" s="92"/>
      <c r="D93" s="92"/>
      <c r="E93" s="15"/>
      <c r="F93" s="58">
        <f t="shared" si="1"/>
        <v>0</v>
      </c>
      <c r="G93" s="2"/>
      <c r="H93" s="2"/>
      <c r="I93" s="15"/>
      <c r="J93" s="15"/>
      <c r="K93" s="15"/>
      <c r="L93" s="2"/>
    </row>
    <row r="94" spans="1:12" ht="13.15" x14ac:dyDescent="0.4">
      <c r="A94" s="2"/>
      <c r="B94" s="15"/>
      <c r="C94" s="92"/>
      <c r="D94" s="92"/>
      <c r="E94" s="15"/>
      <c r="F94" s="58">
        <f t="shared" si="1"/>
        <v>0</v>
      </c>
      <c r="G94" s="2"/>
      <c r="H94" s="2"/>
      <c r="I94" s="15"/>
      <c r="J94" s="15"/>
      <c r="K94" s="15"/>
      <c r="L94" s="2"/>
    </row>
    <row r="95" spans="1:12" ht="13.15" x14ac:dyDescent="0.4">
      <c r="A95" s="2"/>
      <c r="B95" s="15"/>
      <c r="C95" s="92"/>
      <c r="D95" s="92"/>
      <c r="E95" s="15"/>
      <c r="F95" s="58">
        <f t="shared" si="1"/>
        <v>0</v>
      </c>
      <c r="G95" s="2"/>
      <c r="H95" s="2"/>
      <c r="I95" s="15"/>
      <c r="J95" s="15"/>
      <c r="K95" s="15"/>
      <c r="L95" s="2"/>
    </row>
    <row r="96" spans="1:12" ht="13.15" x14ac:dyDescent="0.4">
      <c r="A96" s="2"/>
      <c r="B96" s="15"/>
      <c r="C96" s="92"/>
      <c r="D96" s="92"/>
      <c r="E96" s="15"/>
      <c r="F96" s="58">
        <f t="shared" si="1"/>
        <v>0</v>
      </c>
      <c r="G96" s="2"/>
      <c r="H96" s="2"/>
      <c r="I96" s="15"/>
      <c r="J96" s="15"/>
      <c r="K96" s="15"/>
      <c r="L96" s="2"/>
    </row>
    <row r="97" spans="1:12" ht="13.15" x14ac:dyDescent="0.4">
      <c r="A97" s="2"/>
      <c r="B97" s="15"/>
      <c r="C97" s="92"/>
      <c r="D97" s="92"/>
      <c r="E97" s="15"/>
      <c r="F97" s="58">
        <f t="shared" si="1"/>
        <v>0</v>
      </c>
      <c r="G97" s="2"/>
      <c r="H97" s="2"/>
      <c r="I97" s="15"/>
      <c r="J97" s="15"/>
      <c r="K97" s="15"/>
      <c r="L97" s="2"/>
    </row>
    <row r="98" spans="1:12" ht="13.15" x14ac:dyDescent="0.4">
      <c r="A98" s="2"/>
      <c r="B98" s="15"/>
      <c r="C98" s="92"/>
      <c r="D98" s="92"/>
      <c r="E98" s="15"/>
      <c r="F98" s="58">
        <f t="shared" si="1"/>
        <v>0</v>
      </c>
      <c r="G98" s="2"/>
      <c r="H98" s="2"/>
      <c r="I98" s="15"/>
      <c r="J98" s="15"/>
      <c r="K98" s="15"/>
      <c r="L98" s="2"/>
    </row>
    <row r="99" spans="1:12" ht="13.15" x14ac:dyDescent="0.4">
      <c r="A99" s="2"/>
      <c r="B99" s="15"/>
      <c r="C99" s="92"/>
      <c r="D99" s="92"/>
      <c r="E99" s="15"/>
      <c r="F99" s="58">
        <f t="shared" si="1"/>
        <v>0</v>
      </c>
      <c r="G99" s="2"/>
      <c r="H99" s="2"/>
      <c r="I99" s="15"/>
      <c r="J99" s="15"/>
      <c r="K99" s="15"/>
      <c r="L99" s="2"/>
    </row>
    <row r="100" spans="1:12" ht="13.15" x14ac:dyDescent="0.4">
      <c r="A100" s="2"/>
      <c r="B100" s="15"/>
      <c r="C100" s="92"/>
      <c r="D100" s="92"/>
      <c r="E100" s="15"/>
      <c r="F100" s="58">
        <f t="shared" si="1"/>
        <v>0</v>
      </c>
      <c r="G100" s="2"/>
      <c r="H100" s="2"/>
      <c r="I100" s="15"/>
      <c r="J100" s="15"/>
      <c r="K100" s="15"/>
      <c r="L100" s="2"/>
    </row>
    <row r="101" spans="1:12" ht="13.15" x14ac:dyDescent="0.4">
      <c r="A101" s="2"/>
      <c r="B101" s="15"/>
      <c r="C101" s="92"/>
      <c r="D101" s="92"/>
      <c r="E101" s="15"/>
      <c r="F101" s="58">
        <f t="shared" si="1"/>
        <v>0</v>
      </c>
      <c r="G101" s="2"/>
      <c r="H101" s="2"/>
      <c r="I101" s="2"/>
      <c r="J101" s="2"/>
      <c r="K101" s="2"/>
      <c r="L101" s="2"/>
    </row>
    <row r="102" spans="1:12" ht="13.15" x14ac:dyDescent="0.4">
      <c r="A102" s="2"/>
      <c r="B102" s="15"/>
      <c r="C102" s="92"/>
      <c r="D102" s="92"/>
      <c r="E102" s="15"/>
      <c r="F102" s="58">
        <f t="shared" si="1"/>
        <v>0</v>
      </c>
      <c r="G102" s="2"/>
      <c r="H102" s="2"/>
      <c r="I102" s="2"/>
      <c r="J102" s="2"/>
      <c r="K102" s="2"/>
      <c r="L102" s="2"/>
    </row>
    <row r="103" spans="1:12" ht="13.15" x14ac:dyDescent="0.4">
      <c r="A103" s="2"/>
      <c r="B103" s="15"/>
      <c r="C103" s="92"/>
      <c r="D103" s="92"/>
      <c r="E103" s="15"/>
      <c r="F103" s="58">
        <f t="shared" si="1"/>
        <v>0</v>
      </c>
      <c r="G103" s="2"/>
      <c r="H103" s="2"/>
      <c r="I103" s="2"/>
      <c r="J103" s="2"/>
      <c r="K103" s="2"/>
      <c r="L103" s="2"/>
    </row>
    <row r="104" spans="1:12" ht="13.15" x14ac:dyDescent="0.4">
      <c r="A104" s="2"/>
      <c r="B104" s="15"/>
      <c r="C104" s="92"/>
      <c r="D104" s="92"/>
      <c r="E104" s="15"/>
      <c r="F104" s="58">
        <f t="shared" si="1"/>
        <v>0</v>
      </c>
      <c r="G104" s="2"/>
      <c r="H104" s="2"/>
      <c r="I104" s="2"/>
      <c r="J104" s="2"/>
      <c r="K104" s="2"/>
      <c r="L104" s="2"/>
    </row>
    <row r="105" spans="1:12" ht="13.15" x14ac:dyDescent="0.4">
      <c r="A105" s="2"/>
      <c r="B105" s="15"/>
      <c r="C105" s="92"/>
      <c r="D105" s="92"/>
      <c r="E105" s="15"/>
      <c r="F105" s="58">
        <f t="shared" si="1"/>
        <v>0</v>
      </c>
      <c r="G105" s="2"/>
      <c r="H105" s="2"/>
      <c r="I105" s="2"/>
      <c r="J105" s="2"/>
      <c r="K105" s="2"/>
      <c r="L105" s="2"/>
    </row>
    <row r="106" spans="1:12" ht="13.15" x14ac:dyDescent="0.4">
      <c r="A106" s="2"/>
      <c r="B106" s="15"/>
      <c r="C106" s="92"/>
      <c r="D106" s="92"/>
      <c r="E106" s="15"/>
      <c r="F106" s="58">
        <f t="shared" si="1"/>
        <v>0</v>
      </c>
      <c r="G106" s="2"/>
      <c r="H106" s="2"/>
      <c r="I106" s="2"/>
      <c r="J106" s="2"/>
      <c r="K106" s="2"/>
      <c r="L106" s="2"/>
    </row>
    <row r="107" spans="1:12" ht="13.15" x14ac:dyDescent="0.4">
      <c r="A107" s="2"/>
      <c r="B107" s="15"/>
      <c r="C107" s="92"/>
      <c r="D107" s="92"/>
      <c r="E107" s="15"/>
      <c r="F107" s="58">
        <f t="shared" si="1"/>
        <v>0</v>
      </c>
      <c r="G107" s="2"/>
      <c r="H107" s="2"/>
      <c r="I107" s="2"/>
      <c r="J107" s="2"/>
      <c r="K107" s="2"/>
      <c r="L107" s="2"/>
    </row>
    <row r="108" spans="1:12" ht="13.15" x14ac:dyDescent="0.4">
      <c r="A108" s="2"/>
      <c r="B108" s="15"/>
      <c r="C108" s="92"/>
      <c r="D108" s="92"/>
      <c r="E108" s="15"/>
      <c r="F108" s="58">
        <f t="shared" si="1"/>
        <v>0</v>
      </c>
      <c r="G108" s="2"/>
      <c r="H108" s="2"/>
      <c r="I108" s="2"/>
      <c r="J108" s="2"/>
      <c r="K108" s="2"/>
      <c r="L108" s="2"/>
    </row>
    <row r="109" spans="1:12" ht="13.15" x14ac:dyDescent="0.4">
      <c r="A109" s="2"/>
      <c r="B109" s="15"/>
      <c r="C109" s="92"/>
      <c r="D109" s="92"/>
      <c r="E109" s="15"/>
      <c r="F109" s="58">
        <f t="shared" si="1"/>
        <v>0</v>
      </c>
      <c r="G109" s="2"/>
      <c r="H109" s="2"/>
      <c r="I109" s="2"/>
      <c r="J109" s="2"/>
      <c r="K109" s="2"/>
      <c r="L109" s="2"/>
    </row>
    <row r="110" spans="1:12" ht="13.15" x14ac:dyDescent="0.4">
      <c r="A110" s="2"/>
      <c r="B110" s="15"/>
      <c r="C110" s="92"/>
      <c r="D110" s="92"/>
      <c r="E110" s="15"/>
      <c r="F110" s="58">
        <f t="shared" si="1"/>
        <v>0</v>
      </c>
      <c r="G110" s="2"/>
      <c r="H110" s="2"/>
      <c r="I110" s="2"/>
      <c r="J110" s="2"/>
      <c r="K110" s="2"/>
      <c r="L110" s="2"/>
    </row>
    <row r="111" spans="1:12" ht="13.15" x14ac:dyDescent="0.4">
      <c r="A111" s="2"/>
      <c r="B111" s="15"/>
      <c r="C111" s="92"/>
      <c r="D111" s="92"/>
      <c r="E111" s="15"/>
      <c r="F111" s="58">
        <f t="shared" si="1"/>
        <v>0</v>
      </c>
      <c r="G111" s="2"/>
      <c r="H111" s="2"/>
      <c r="I111" s="2"/>
      <c r="J111" s="2"/>
      <c r="K111" s="2"/>
      <c r="L111" s="2"/>
    </row>
    <row r="112" spans="1:12" ht="13.15" x14ac:dyDescent="0.4">
      <c r="A112" s="2"/>
      <c r="B112" s="15"/>
      <c r="C112" s="92"/>
      <c r="D112" s="92"/>
      <c r="E112" s="15"/>
      <c r="F112" s="58">
        <f t="shared" si="1"/>
        <v>0</v>
      </c>
      <c r="G112" s="2"/>
      <c r="H112" s="2"/>
      <c r="I112" s="2"/>
      <c r="J112" s="2"/>
      <c r="K112" s="2"/>
      <c r="L112" s="2"/>
    </row>
    <row r="113" spans="1:12" ht="13.15" x14ac:dyDescent="0.4">
      <c r="A113" s="2"/>
      <c r="B113" s="15"/>
      <c r="C113" s="92"/>
      <c r="D113" s="92"/>
      <c r="E113" s="15"/>
      <c r="F113" s="58">
        <f t="shared" si="1"/>
        <v>0</v>
      </c>
      <c r="G113" s="2"/>
      <c r="H113" s="2"/>
      <c r="I113" s="2"/>
      <c r="J113" s="2"/>
      <c r="K113" s="2"/>
      <c r="L113" s="2"/>
    </row>
    <row r="114" spans="1:12" ht="13.15" x14ac:dyDescent="0.4">
      <c r="A114" s="2"/>
      <c r="B114" s="15"/>
      <c r="C114" s="92"/>
      <c r="D114" s="92"/>
      <c r="E114" s="15"/>
      <c r="F114" s="58">
        <f t="shared" si="1"/>
        <v>0</v>
      </c>
      <c r="G114" s="2"/>
      <c r="H114" s="2"/>
      <c r="I114" s="2"/>
      <c r="J114" s="2"/>
      <c r="K114" s="2"/>
      <c r="L114" s="2"/>
    </row>
    <row r="115" spans="1:12" ht="13.15" x14ac:dyDescent="0.4">
      <c r="A115" s="2"/>
      <c r="B115" s="15"/>
      <c r="C115" s="92"/>
      <c r="D115" s="92"/>
      <c r="E115" s="15"/>
      <c r="F115" s="58">
        <f t="shared" si="1"/>
        <v>0</v>
      </c>
      <c r="G115" s="2"/>
      <c r="H115" s="2"/>
      <c r="I115" s="2"/>
      <c r="J115" s="2"/>
      <c r="K115" s="2"/>
      <c r="L115" s="2"/>
    </row>
    <row r="116" spans="1:12" ht="13.15" x14ac:dyDescent="0.4">
      <c r="A116" s="2"/>
      <c r="B116" s="15"/>
      <c r="C116" s="92"/>
      <c r="D116" s="92"/>
      <c r="E116" s="15"/>
      <c r="F116" s="58">
        <f t="shared" si="1"/>
        <v>0</v>
      </c>
      <c r="G116" s="2"/>
      <c r="H116" s="2"/>
      <c r="I116" s="2"/>
      <c r="J116" s="2"/>
      <c r="K116" s="2"/>
      <c r="L116" s="2"/>
    </row>
    <row r="117" spans="1:12" ht="13.15" x14ac:dyDescent="0.4">
      <c r="A117" s="2"/>
      <c r="B117" s="15"/>
      <c r="C117" s="92"/>
      <c r="D117" s="92"/>
      <c r="E117" s="15"/>
      <c r="F117" s="58">
        <f t="shared" si="1"/>
        <v>0</v>
      </c>
      <c r="G117" s="2"/>
      <c r="H117" s="2"/>
      <c r="I117" s="2"/>
      <c r="J117" s="2"/>
      <c r="K117" s="2"/>
      <c r="L117" s="2"/>
    </row>
    <row r="118" spans="1:12" ht="13.15" x14ac:dyDescent="0.4">
      <c r="A118" s="2"/>
      <c r="B118" s="15"/>
      <c r="C118" s="92"/>
      <c r="D118" s="92"/>
      <c r="E118" s="15"/>
      <c r="F118" s="58">
        <f t="shared" si="1"/>
        <v>0</v>
      </c>
      <c r="G118" s="2"/>
      <c r="H118" s="2"/>
      <c r="I118" s="2"/>
      <c r="J118" s="2"/>
      <c r="K118" s="2"/>
      <c r="L118" s="2"/>
    </row>
    <row r="119" spans="1:12" ht="13.15" x14ac:dyDescent="0.4">
      <c r="A119" s="2"/>
      <c r="B119" s="15"/>
      <c r="C119" s="92"/>
      <c r="D119" s="92"/>
      <c r="E119" s="15"/>
      <c r="F119" s="58">
        <f t="shared" si="1"/>
        <v>0</v>
      </c>
      <c r="G119" s="2"/>
      <c r="H119" s="2"/>
      <c r="I119" s="2"/>
      <c r="J119" s="2"/>
      <c r="K119" s="2"/>
      <c r="L119" s="2"/>
    </row>
    <row r="120" spans="1:12" ht="13.15" x14ac:dyDescent="0.4">
      <c r="A120" s="2"/>
      <c r="B120" s="15"/>
      <c r="C120" s="92"/>
      <c r="D120" s="92"/>
      <c r="E120" s="15"/>
      <c r="F120" s="58">
        <f t="shared" si="1"/>
        <v>0</v>
      </c>
      <c r="G120" s="2"/>
      <c r="H120" s="2"/>
      <c r="I120" s="2"/>
      <c r="J120" s="2"/>
      <c r="K120" s="2"/>
      <c r="L120" s="2"/>
    </row>
    <row r="121" spans="1:12" ht="13.15" x14ac:dyDescent="0.4">
      <c r="A121" s="2"/>
      <c r="B121" s="15"/>
      <c r="C121" s="92"/>
      <c r="D121" s="92"/>
      <c r="E121" s="15"/>
      <c r="F121" s="58">
        <f t="shared" si="1"/>
        <v>0</v>
      </c>
      <c r="G121" s="2"/>
      <c r="H121" s="2"/>
      <c r="I121" s="2"/>
      <c r="J121" s="2"/>
      <c r="K121" s="2"/>
      <c r="L121" s="2"/>
    </row>
    <row r="122" spans="1:12" ht="13.15" x14ac:dyDescent="0.4">
      <c r="A122" s="2"/>
      <c r="B122" s="15"/>
      <c r="C122" s="92"/>
      <c r="D122" s="92"/>
      <c r="E122" s="15"/>
      <c r="F122" s="58">
        <f t="shared" si="1"/>
        <v>0</v>
      </c>
      <c r="G122" s="2"/>
      <c r="H122" s="2"/>
      <c r="I122" s="2"/>
      <c r="J122" s="2"/>
      <c r="K122" s="2"/>
      <c r="L122" s="2"/>
    </row>
    <row r="123" spans="1:12" ht="13.15" x14ac:dyDescent="0.4">
      <c r="A123" s="2"/>
      <c r="B123" s="15"/>
      <c r="C123" s="92"/>
      <c r="D123" s="92"/>
      <c r="E123" s="15"/>
      <c r="F123" s="58">
        <f t="shared" si="1"/>
        <v>0</v>
      </c>
      <c r="G123" s="2"/>
      <c r="H123" s="2"/>
      <c r="I123" s="2"/>
      <c r="J123" s="2"/>
      <c r="K123" s="2"/>
      <c r="L123" s="2"/>
    </row>
    <row r="124" spans="1:12" ht="13.15" x14ac:dyDescent="0.4">
      <c r="A124" s="2"/>
      <c r="B124" s="15"/>
      <c r="C124" s="92"/>
      <c r="D124" s="92"/>
      <c r="E124" s="15"/>
      <c r="F124" s="58">
        <f t="shared" si="1"/>
        <v>0</v>
      </c>
      <c r="G124" s="2"/>
      <c r="H124" s="2"/>
      <c r="I124" s="2"/>
      <c r="J124" s="2"/>
      <c r="K124" s="2"/>
      <c r="L124" s="2"/>
    </row>
    <row r="125" spans="1:12" ht="13.15" x14ac:dyDescent="0.4">
      <c r="A125" s="2"/>
      <c r="B125" s="15"/>
      <c r="C125" s="92"/>
      <c r="D125" s="92"/>
      <c r="E125" s="15"/>
      <c r="F125" s="58">
        <f t="shared" si="1"/>
        <v>0</v>
      </c>
      <c r="G125" s="2"/>
      <c r="H125" s="2"/>
      <c r="I125" s="2"/>
      <c r="J125" s="2"/>
      <c r="K125" s="2"/>
      <c r="L125" s="2"/>
    </row>
    <row r="126" spans="1:12" ht="13.15" x14ac:dyDescent="0.4">
      <c r="A126" s="2"/>
      <c r="B126" s="15"/>
      <c r="C126" s="92"/>
      <c r="D126" s="92"/>
      <c r="E126" s="15"/>
      <c r="F126" s="58">
        <f t="shared" si="1"/>
        <v>0</v>
      </c>
      <c r="G126" s="2"/>
      <c r="H126" s="2"/>
      <c r="I126" s="2"/>
      <c r="J126" s="2"/>
      <c r="K126" s="2"/>
      <c r="L126" s="2"/>
    </row>
    <row r="127" spans="1:12" ht="13.15" x14ac:dyDescent="0.4">
      <c r="A127" s="2"/>
      <c r="B127" s="15"/>
      <c r="C127" s="92"/>
      <c r="D127" s="92"/>
      <c r="E127" s="15"/>
      <c r="F127" s="58">
        <f t="shared" si="1"/>
        <v>0</v>
      </c>
      <c r="G127" s="2"/>
      <c r="H127" s="2"/>
      <c r="I127" s="2"/>
      <c r="J127" s="2"/>
      <c r="K127" s="2"/>
      <c r="L127" s="2"/>
    </row>
    <row r="128" spans="1:12" ht="13.15" x14ac:dyDescent="0.4">
      <c r="A128" s="2"/>
      <c r="B128" s="15"/>
      <c r="C128" s="92"/>
      <c r="D128" s="92"/>
      <c r="E128" s="15"/>
      <c r="F128" s="58">
        <f t="shared" si="1"/>
        <v>0</v>
      </c>
      <c r="G128" s="2"/>
      <c r="H128" s="2"/>
      <c r="I128" s="2"/>
      <c r="J128" s="2"/>
      <c r="K128" s="2"/>
      <c r="L128" s="2"/>
    </row>
    <row r="129" spans="1:12" ht="13.15" x14ac:dyDescent="0.4">
      <c r="A129" s="2"/>
      <c r="B129" s="15"/>
      <c r="C129" s="92"/>
      <c r="D129" s="92"/>
      <c r="E129" s="15"/>
      <c r="F129" s="58">
        <f t="shared" si="1"/>
        <v>0</v>
      </c>
      <c r="G129" s="2"/>
      <c r="H129" s="2"/>
      <c r="I129" s="2"/>
      <c r="J129" s="2"/>
      <c r="K129" s="2"/>
      <c r="L129" s="2"/>
    </row>
    <row r="130" spans="1:12" ht="13.15" x14ac:dyDescent="0.4">
      <c r="A130" s="2"/>
      <c r="B130" s="15"/>
      <c r="C130" s="92"/>
      <c r="D130" s="92"/>
      <c r="E130" s="15"/>
      <c r="F130" s="58">
        <f t="shared" si="1"/>
        <v>0</v>
      </c>
      <c r="G130" s="2"/>
      <c r="H130" s="2"/>
      <c r="I130" s="2"/>
      <c r="J130" s="2"/>
      <c r="K130" s="2"/>
      <c r="L130" s="2"/>
    </row>
    <row r="131" spans="1:12" ht="13.15" x14ac:dyDescent="0.4">
      <c r="A131" s="2"/>
      <c r="B131" s="15"/>
      <c r="C131" s="92"/>
      <c r="D131" s="92"/>
      <c r="E131" s="15"/>
      <c r="F131" s="58">
        <f t="shared" si="1"/>
        <v>0</v>
      </c>
      <c r="G131" s="2"/>
      <c r="H131" s="2"/>
      <c r="I131" s="2"/>
      <c r="J131" s="2"/>
      <c r="K131" s="2"/>
      <c r="L131" s="2"/>
    </row>
    <row r="132" spans="1:12" ht="13.15" x14ac:dyDescent="0.4">
      <c r="A132" s="2"/>
      <c r="B132" s="15"/>
      <c r="C132" s="92"/>
      <c r="D132" s="92"/>
      <c r="E132" s="15"/>
      <c r="F132" s="58">
        <f t="shared" si="1"/>
        <v>0</v>
      </c>
      <c r="G132" s="2"/>
      <c r="H132" s="2"/>
      <c r="I132" s="2"/>
      <c r="J132" s="2"/>
      <c r="K132" s="2"/>
      <c r="L132" s="2"/>
    </row>
    <row r="133" spans="1:12" ht="13.15" x14ac:dyDescent="0.4">
      <c r="A133" s="2"/>
      <c r="B133" s="15"/>
      <c r="C133" s="92"/>
      <c r="D133" s="92"/>
      <c r="E133" s="15"/>
      <c r="F133" s="58">
        <f t="shared" si="1"/>
        <v>0</v>
      </c>
      <c r="G133" s="2"/>
      <c r="H133" s="2"/>
      <c r="I133" s="2"/>
      <c r="J133" s="2"/>
      <c r="K133" s="2"/>
      <c r="L133" s="2"/>
    </row>
    <row r="134" spans="1:12" ht="13.15" x14ac:dyDescent="0.4">
      <c r="A134" s="2"/>
      <c r="B134" s="15"/>
      <c r="C134" s="92"/>
      <c r="D134" s="92"/>
      <c r="E134" s="15"/>
      <c r="F134" s="58">
        <f t="shared" ref="F134:F155" si="2">$C134+$D134</f>
        <v>0</v>
      </c>
      <c r="G134" s="2"/>
      <c r="H134" s="2"/>
      <c r="I134" s="2"/>
      <c r="J134" s="2"/>
      <c r="K134" s="2"/>
      <c r="L134" s="2"/>
    </row>
    <row r="135" spans="1:12" ht="13.15" x14ac:dyDescent="0.4">
      <c r="A135" s="2"/>
      <c r="B135" s="15"/>
      <c r="C135" s="92"/>
      <c r="D135" s="92"/>
      <c r="E135" s="15"/>
      <c r="F135" s="58">
        <f t="shared" si="2"/>
        <v>0</v>
      </c>
      <c r="G135" s="2"/>
      <c r="H135" s="2"/>
      <c r="I135" s="2"/>
      <c r="J135" s="2"/>
      <c r="K135" s="2"/>
      <c r="L135" s="2"/>
    </row>
    <row r="136" spans="1:12" ht="13.15" x14ac:dyDescent="0.4">
      <c r="A136" s="2"/>
      <c r="B136" s="15"/>
      <c r="C136" s="92"/>
      <c r="D136" s="92"/>
      <c r="E136" s="15"/>
      <c r="F136" s="58">
        <f t="shared" si="2"/>
        <v>0</v>
      </c>
      <c r="G136" s="2"/>
      <c r="H136" s="2"/>
      <c r="I136" s="2"/>
      <c r="J136" s="2"/>
      <c r="K136" s="2"/>
      <c r="L136" s="2"/>
    </row>
    <row r="137" spans="1:12" ht="13.15" x14ac:dyDescent="0.4">
      <c r="A137" s="2"/>
      <c r="B137" s="15"/>
      <c r="C137" s="92"/>
      <c r="D137" s="92"/>
      <c r="E137" s="15"/>
      <c r="F137" s="58">
        <f t="shared" si="2"/>
        <v>0</v>
      </c>
      <c r="G137" s="2"/>
      <c r="H137" s="2"/>
      <c r="I137" s="2"/>
      <c r="J137" s="2"/>
      <c r="K137" s="2"/>
      <c r="L137" s="2"/>
    </row>
    <row r="138" spans="1:12" ht="13.15" x14ac:dyDescent="0.4">
      <c r="A138" s="2"/>
      <c r="B138" s="15"/>
      <c r="C138" s="92"/>
      <c r="D138" s="92"/>
      <c r="E138" s="15"/>
      <c r="F138" s="58">
        <f t="shared" si="2"/>
        <v>0</v>
      </c>
      <c r="G138" s="2"/>
      <c r="H138" s="2"/>
      <c r="I138" s="2"/>
      <c r="J138" s="2"/>
      <c r="K138" s="2"/>
      <c r="L138" s="2"/>
    </row>
    <row r="139" spans="1:12" ht="13.15" x14ac:dyDescent="0.4">
      <c r="A139" s="2"/>
      <c r="B139" s="15"/>
      <c r="C139" s="92"/>
      <c r="D139" s="92"/>
      <c r="E139" s="15"/>
      <c r="F139" s="58">
        <f t="shared" si="2"/>
        <v>0</v>
      </c>
      <c r="G139" s="2"/>
      <c r="H139" s="2"/>
      <c r="I139" s="2"/>
      <c r="J139" s="2"/>
      <c r="K139" s="2"/>
      <c r="L139" s="2"/>
    </row>
    <row r="140" spans="1:12" ht="13.15" x14ac:dyDescent="0.4">
      <c r="A140" s="2"/>
      <c r="B140" s="15"/>
      <c r="C140" s="92"/>
      <c r="D140" s="92"/>
      <c r="E140" s="15"/>
      <c r="F140" s="58">
        <f t="shared" si="2"/>
        <v>0</v>
      </c>
      <c r="G140" s="2"/>
      <c r="H140" s="2"/>
      <c r="I140" s="2"/>
      <c r="J140" s="2"/>
      <c r="K140" s="2"/>
      <c r="L140" s="2"/>
    </row>
    <row r="141" spans="1:12" ht="13.15" x14ac:dyDescent="0.4">
      <c r="A141" s="2"/>
      <c r="B141" s="15"/>
      <c r="C141" s="92"/>
      <c r="D141" s="92"/>
      <c r="E141" s="15"/>
      <c r="F141" s="58">
        <f t="shared" si="2"/>
        <v>0</v>
      </c>
      <c r="G141" s="2"/>
      <c r="H141" s="2"/>
      <c r="I141" s="2"/>
      <c r="J141" s="2"/>
      <c r="K141" s="2"/>
      <c r="L141" s="2"/>
    </row>
    <row r="142" spans="1:12" ht="13.15" x14ac:dyDescent="0.4">
      <c r="A142" s="2"/>
      <c r="B142" s="15"/>
      <c r="C142" s="92"/>
      <c r="D142" s="92"/>
      <c r="E142" s="15"/>
      <c r="F142" s="58">
        <f t="shared" si="2"/>
        <v>0</v>
      </c>
      <c r="G142" s="2"/>
      <c r="H142" s="2"/>
      <c r="I142" s="2"/>
      <c r="J142" s="2"/>
      <c r="K142" s="2"/>
      <c r="L142" s="2"/>
    </row>
    <row r="143" spans="1:12" ht="13.15" x14ac:dyDescent="0.4">
      <c r="A143" s="2"/>
      <c r="B143" s="15"/>
      <c r="C143" s="92"/>
      <c r="D143" s="92"/>
      <c r="E143" s="15"/>
      <c r="F143" s="58">
        <f t="shared" si="2"/>
        <v>0</v>
      </c>
      <c r="G143" s="2"/>
      <c r="H143" s="2"/>
      <c r="I143" s="2"/>
      <c r="J143" s="2"/>
      <c r="K143" s="2"/>
      <c r="L143" s="2"/>
    </row>
    <row r="144" spans="1:12" ht="13.15" x14ac:dyDescent="0.4">
      <c r="A144" s="2"/>
      <c r="B144" s="15"/>
      <c r="C144" s="92"/>
      <c r="D144" s="92"/>
      <c r="E144" s="15"/>
      <c r="F144" s="58">
        <f t="shared" si="2"/>
        <v>0</v>
      </c>
      <c r="G144" s="2"/>
      <c r="H144" s="2"/>
      <c r="I144" s="2"/>
      <c r="J144" s="2"/>
      <c r="K144" s="2"/>
      <c r="L144" s="2"/>
    </row>
    <row r="145" spans="1:12" ht="13.15" x14ac:dyDescent="0.4">
      <c r="A145" s="2"/>
      <c r="B145" s="15"/>
      <c r="C145" s="92"/>
      <c r="D145" s="92"/>
      <c r="E145" s="15"/>
      <c r="F145" s="58">
        <f t="shared" si="2"/>
        <v>0</v>
      </c>
      <c r="G145" s="2"/>
      <c r="H145" s="2"/>
      <c r="I145" s="2"/>
      <c r="J145" s="2"/>
      <c r="K145" s="2"/>
      <c r="L145" s="2"/>
    </row>
    <row r="146" spans="1:12" ht="13.15" x14ac:dyDescent="0.4">
      <c r="A146" s="2"/>
      <c r="B146" s="15"/>
      <c r="C146" s="92"/>
      <c r="D146" s="92"/>
      <c r="E146" s="15"/>
      <c r="F146" s="58">
        <f t="shared" si="2"/>
        <v>0</v>
      </c>
      <c r="G146" s="2"/>
      <c r="H146" s="2"/>
      <c r="I146" s="2"/>
      <c r="J146" s="2"/>
      <c r="K146" s="2"/>
      <c r="L146" s="2"/>
    </row>
    <row r="147" spans="1:12" ht="13.15" x14ac:dyDescent="0.4">
      <c r="A147" s="2"/>
      <c r="B147" s="15"/>
      <c r="C147" s="92"/>
      <c r="D147" s="92"/>
      <c r="E147" s="15"/>
      <c r="F147" s="58">
        <f t="shared" si="2"/>
        <v>0</v>
      </c>
      <c r="G147" s="2"/>
      <c r="H147" s="2"/>
      <c r="I147" s="2"/>
      <c r="J147" s="2"/>
      <c r="K147" s="2"/>
      <c r="L147" s="2"/>
    </row>
    <row r="148" spans="1:12" ht="13.15" x14ac:dyDescent="0.4">
      <c r="A148" s="2"/>
      <c r="B148" s="15"/>
      <c r="C148" s="92"/>
      <c r="D148" s="92"/>
      <c r="E148" s="15"/>
      <c r="F148" s="58">
        <f t="shared" si="2"/>
        <v>0</v>
      </c>
      <c r="G148" s="2"/>
      <c r="H148" s="2"/>
      <c r="I148" s="2"/>
      <c r="J148" s="2"/>
      <c r="K148" s="2"/>
      <c r="L148" s="2"/>
    </row>
    <row r="149" spans="1:12" ht="13.15" x14ac:dyDescent="0.4">
      <c r="A149" s="2"/>
      <c r="B149" s="15"/>
      <c r="C149" s="92"/>
      <c r="D149" s="92"/>
      <c r="E149" s="15"/>
      <c r="F149" s="58">
        <f t="shared" si="2"/>
        <v>0</v>
      </c>
      <c r="G149" s="2"/>
      <c r="H149" s="2"/>
      <c r="I149" s="2"/>
      <c r="J149" s="2"/>
      <c r="K149" s="2"/>
      <c r="L149" s="2"/>
    </row>
    <row r="150" spans="1:12" ht="13.15" x14ac:dyDescent="0.4">
      <c r="A150" s="2"/>
      <c r="B150" s="15"/>
      <c r="C150" s="92"/>
      <c r="D150" s="92"/>
      <c r="E150" s="15"/>
      <c r="F150" s="58">
        <f t="shared" si="2"/>
        <v>0</v>
      </c>
      <c r="G150" s="2"/>
      <c r="H150" s="2"/>
      <c r="I150" s="2"/>
      <c r="J150" s="2"/>
      <c r="K150" s="2"/>
      <c r="L150" s="2"/>
    </row>
    <row r="151" spans="1:12" ht="13.15" x14ac:dyDescent="0.4">
      <c r="A151" s="2"/>
      <c r="B151" s="15"/>
      <c r="C151" s="92"/>
      <c r="D151" s="92"/>
      <c r="E151" s="15"/>
      <c r="F151" s="58">
        <f t="shared" si="2"/>
        <v>0</v>
      </c>
      <c r="G151" s="2"/>
      <c r="H151" s="2"/>
      <c r="I151" s="2"/>
      <c r="J151" s="2"/>
      <c r="K151" s="2"/>
      <c r="L151" s="2"/>
    </row>
    <row r="152" spans="1:12" ht="13.15" x14ac:dyDescent="0.4">
      <c r="A152" s="2"/>
      <c r="B152" s="15"/>
      <c r="C152" s="92"/>
      <c r="D152" s="92"/>
      <c r="E152" s="15"/>
      <c r="F152" s="58">
        <f t="shared" si="2"/>
        <v>0</v>
      </c>
      <c r="G152" s="2"/>
      <c r="H152" s="2"/>
      <c r="I152" s="2"/>
      <c r="J152" s="2"/>
      <c r="K152" s="2"/>
      <c r="L152" s="2"/>
    </row>
    <row r="153" spans="1:12" ht="13.15" x14ac:dyDescent="0.4">
      <c r="A153" s="2"/>
      <c r="B153" s="15"/>
      <c r="C153" s="92"/>
      <c r="D153" s="92"/>
      <c r="E153" s="15"/>
      <c r="F153" s="58">
        <f t="shared" si="2"/>
        <v>0</v>
      </c>
      <c r="G153" s="2"/>
      <c r="H153" s="2"/>
      <c r="I153" s="2"/>
      <c r="J153" s="2"/>
      <c r="K153" s="2"/>
      <c r="L153" s="2"/>
    </row>
    <row r="154" spans="1:12" ht="13.15" x14ac:dyDescent="0.4">
      <c r="A154" s="2"/>
      <c r="B154" s="15"/>
      <c r="C154" s="92"/>
      <c r="D154" s="92"/>
      <c r="E154" s="15"/>
      <c r="F154" s="58">
        <f t="shared" si="2"/>
        <v>0</v>
      </c>
      <c r="G154" s="2"/>
      <c r="H154" s="2"/>
      <c r="I154" s="2"/>
      <c r="J154" s="2"/>
      <c r="K154" s="2"/>
      <c r="L154" s="2"/>
    </row>
    <row r="155" spans="1:12" ht="13.15" x14ac:dyDescent="0.4">
      <c r="A155" s="2"/>
      <c r="B155" s="15"/>
      <c r="C155" s="92"/>
      <c r="D155" s="92"/>
      <c r="E155" s="15"/>
      <c r="F155" s="58">
        <f t="shared" si="2"/>
        <v>0</v>
      </c>
      <c r="G155" s="2"/>
      <c r="H155" s="2"/>
      <c r="I155" s="2"/>
      <c r="J155" s="2"/>
      <c r="K155" s="2"/>
      <c r="L155" s="2"/>
    </row>
    <row r="156" spans="1:12" ht="13.15" x14ac:dyDescent="0.4">
      <c r="A156" s="2"/>
      <c r="B156" s="2"/>
      <c r="C156" s="58"/>
      <c r="D156" s="58"/>
      <c r="E156" s="2"/>
      <c r="F156" s="58"/>
      <c r="G156" s="2"/>
      <c r="H156" s="2"/>
      <c r="I156" s="2"/>
      <c r="J156" s="2"/>
      <c r="K156" s="2"/>
      <c r="L156" s="2"/>
    </row>
    <row r="157" spans="1:12" ht="13.15" x14ac:dyDescent="0.4">
      <c r="A157" s="2"/>
      <c r="B157" s="2"/>
      <c r="C157" s="58"/>
      <c r="D157" s="58"/>
      <c r="E157" s="2"/>
      <c r="F157" s="58"/>
      <c r="G157" s="2"/>
      <c r="H157" s="2"/>
      <c r="I157" s="2"/>
      <c r="J157" s="2"/>
      <c r="K157" s="2"/>
      <c r="L157" s="2"/>
    </row>
    <row r="158" spans="1:12" ht="13.15" x14ac:dyDescent="0.4">
      <c r="A158" s="2"/>
      <c r="B158" s="2"/>
      <c r="C158" s="58"/>
      <c r="D158" s="58"/>
      <c r="E158" s="2"/>
      <c r="F158" s="58"/>
      <c r="G158" s="2"/>
      <c r="H158" s="2"/>
      <c r="I158" s="2"/>
      <c r="J158" s="2"/>
      <c r="K158" s="2"/>
      <c r="L158" s="2"/>
    </row>
    <row r="159" spans="1:12" ht="13.15" x14ac:dyDescent="0.4">
      <c r="A159" s="2"/>
      <c r="B159" s="2"/>
      <c r="C159" s="58"/>
      <c r="D159" s="58"/>
      <c r="E159" s="2"/>
      <c r="F159" s="58"/>
      <c r="G159" s="2"/>
      <c r="H159" s="2"/>
      <c r="I159" s="2"/>
      <c r="J159" s="2"/>
      <c r="K159" s="2"/>
      <c r="L159" s="2"/>
    </row>
    <row r="160" spans="1:12" ht="13.15" x14ac:dyDescent="0.4">
      <c r="A160" s="2"/>
      <c r="B160" s="2"/>
      <c r="C160" s="58"/>
      <c r="D160" s="58"/>
      <c r="E160" s="2"/>
      <c r="F160" s="58"/>
      <c r="G160" s="2"/>
      <c r="H160" s="2"/>
      <c r="I160" s="2"/>
      <c r="J160" s="2"/>
      <c r="K160" s="2"/>
      <c r="L160" s="2"/>
    </row>
    <row r="161" spans="1:12" ht="13.15" x14ac:dyDescent="0.4">
      <c r="A161" s="2"/>
      <c r="B161" s="2"/>
      <c r="C161" s="58"/>
      <c r="D161" s="58"/>
      <c r="E161" s="2"/>
      <c r="F161" s="58"/>
      <c r="G161" s="2"/>
      <c r="H161" s="2"/>
      <c r="I161" s="2"/>
      <c r="J161" s="2"/>
      <c r="K161" s="2"/>
      <c r="L161" s="2"/>
    </row>
    <row r="162" spans="1:12" ht="13.15" x14ac:dyDescent="0.4">
      <c r="A162" s="2"/>
      <c r="B162" s="2"/>
      <c r="C162" s="58"/>
      <c r="D162" s="58"/>
      <c r="E162" s="2"/>
      <c r="F162" s="58"/>
      <c r="G162" s="2"/>
      <c r="H162" s="2"/>
      <c r="I162" s="2"/>
      <c r="J162" s="2"/>
      <c r="K162" s="2"/>
      <c r="L162" s="2"/>
    </row>
    <row r="163" spans="1:12" ht="13.15" x14ac:dyDescent="0.4">
      <c r="A163" s="2"/>
      <c r="B163" s="2"/>
      <c r="C163" s="58"/>
      <c r="D163" s="58"/>
      <c r="E163" s="2"/>
      <c r="F163" s="58"/>
      <c r="G163" s="2"/>
      <c r="H163" s="2"/>
      <c r="I163" s="2"/>
      <c r="J163" s="2"/>
      <c r="K163" s="2"/>
      <c r="L163" s="2"/>
    </row>
    <row r="164" spans="1:12" ht="13.15" x14ac:dyDescent="0.4">
      <c r="A164" s="2"/>
      <c r="B164" s="2"/>
      <c r="C164" s="58"/>
      <c r="D164" s="58"/>
      <c r="E164" s="2"/>
      <c r="F164" s="58"/>
      <c r="G164" s="2"/>
      <c r="H164" s="2"/>
      <c r="I164" s="2"/>
      <c r="J164" s="2"/>
      <c r="K164" s="2"/>
      <c r="L164" s="2"/>
    </row>
    <row r="165" spans="1:12" ht="13.15" x14ac:dyDescent="0.4">
      <c r="A165" s="2"/>
      <c r="B165" s="2"/>
      <c r="C165" s="58"/>
      <c r="D165" s="58"/>
      <c r="E165" s="2"/>
      <c r="F165" s="58"/>
      <c r="G165" s="2"/>
      <c r="H165" s="2"/>
      <c r="I165" s="2"/>
      <c r="J165" s="2"/>
      <c r="K165" s="2"/>
      <c r="L165" s="2"/>
    </row>
    <row r="166" spans="1:12" ht="13.15" x14ac:dyDescent="0.4">
      <c r="A166" s="2"/>
      <c r="B166" s="2"/>
      <c r="C166" s="58"/>
      <c r="D166" s="58"/>
      <c r="E166" s="2"/>
      <c r="F166" s="58"/>
      <c r="G166" s="2"/>
      <c r="H166" s="2"/>
      <c r="I166" s="2"/>
      <c r="J166" s="2"/>
      <c r="K166" s="2"/>
      <c r="L166" s="2"/>
    </row>
    <row r="167" spans="1:12" ht="13.15" x14ac:dyDescent="0.4">
      <c r="A167" s="2"/>
      <c r="B167" s="2"/>
      <c r="C167" s="58"/>
      <c r="D167" s="58"/>
      <c r="E167" s="2"/>
      <c r="F167" s="58"/>
      <c r="G167" s="2"/>
      <c r="H167" s="2"/>
      <c r="I167" s="2"/>
      <c r="J167" s="2"/>
      <c r="K167" s="2"/>
      <c r="L167" s="2"/>
    </row>
    <row r="168" spans="1:12" ht="13.15" x14ac:dyDescent="0.4">
      <c r="A168" s="2"/>
      <c r="B168" s="2"/>
      <c r="C168" s="58"/>
      <c r="D168" s="58"/>
      <c r="E168" s="2"/>
      <c r="F168" s="58"/>
      <c r="G168" s="2"/>
      <c r="H168" s="2"/>
      <c r="I168" s="2"/>
      <c r="J168" s="2"/>
      <c r="K168" s="2"/>
      <c r="L168" s="2"/>
    </row>
    <row r="169" spans="1:12" ht="13.15" x14ac:dyDescent="0.4">
      <c r="A169" s="2"/>
      <c r="B169" s="2"/>
      <c r="C169" s="58"/>
      <c r="D169" s="58"/>
      <c r="E169" s="2"/>
      <c r="F169" s="58"/>
      <c r="G169" s="2"/>
      <c r="H169" s="2"/>
      <c r="I169" s="2"/>
      <c r="J169" s="2"/>
      <c r="K169" s="2"/>
      <c r="L169" s="2"/>
    </row>
    <row r="170" spans="1:12" ht="13.15" x14ac:dyDescent="0.4">
      <c r="A170" s="2"/>
      <c r="B170" s="2"/>
      <c r="C170" s="58"/>
      <c r="D170" s="58"/>
      <c r="E170" s="2"/>
      <c r="F170" s="58"/>
      <c r="G170" s="2"/>
      <c r="H170" s="2"/>
      <c r="I170" s="2"/>
      <c r="J170" s="2"/>
      <c r="K170" s="2"/>
      <c r="L170" s="2"/>
    </row>
    <row r="171" spans="1:12" ht="13.15" x14ac:dyDescent="0.4">
      <c r="A171" s="2"/>
      <c r="B171" s="2"/>
      <c r="C171" s="58"/>
      <c r="D171" s="58"/>
      <c r="E171" s="2"/>
      <c r="F171" s="58"/>
      <c r="G171" s="2"/>
      <c r="H171" s="2"/>
      <c r="I171" s="2"/>
      <c r="J171" s="2"/>
      <c r="K171" s="2"/>
      <c r="L171" s="2"/>
    </row>
    <row r="172" spans="1:12" ht="13.15" x14ac:dyDescent="0.4">
      <c r="A172" s="2"/>
      <c r="B172" s="2"/>
      <c r="C172" s="58"/>
      <c r="D172" s="58"/>
      <c r="E172" s="2"/>
      <c r="F172" s="58"/>
      <c r="G172" s="2"/>
      <c r="H172" s="2"/>
      <c r="I172" s="2"/>
      <c r="J172" s="2"/>
      <c r="K172" s="2"/>
      <c r="L172" s="2"/>
    </row>
    <row r="173" spans="1:12" ht="13.15" x14ac:dyDescent="0.4">
      <c r="A173" s="2"/>
      <c r="B173" s="2"/>
      <c r="C173" s="58"/>
      <c r="D173" s="58"/>
      <c r="E173" s="2"/>
      <c r="F173" s="58"/>
      <c r="G173" s="2"/>
      <c r="H173" s="2"/>
      <c r="I173" s="2"/>
      <c r="J173" s="2"/>
      <c r="K173" s="2"/>
      <c r="L173" s="2"/>
    </row>
    <row r="174" spans="1:12" ht="13.15" x14ac:dyDescent="0.4">
      <c r="A174" s="2"/>
      <c r="B174" s="2"/>
      <c r="C174" s="58"/>
      <c r="D174" s="58"/>
      <c r="E174" s="2"/>
      <c r="F174" s="58"/>
      <c r="G174" s="2"/>
      <c r="H174" s="2"/>
      <c r="I174" s="2"/>
      <c r="J174" s="2"/>
      <c r="K174" s="2"/>
      <c r="L174" s="2"/>
    </row>
    <row r="175" spans="1:12" ht="13.15" x14ac:dyDescent="0.4">
      <c r="A175" s="2"/>
      <c r="B175" s="2"/>
      <c r="C175" s="58"/>
      <c r="D175" s="58"/>
      <c r="E175" s="2"/>
      <c r="F175" s="58"/>
      <c r="G175" s="2"/>
      <c r="H175" s="2"/>
      <c r="I175" s="2"/>
      <c r="J175" s="2"/>
      <c r="K175" s="2"/>
      <c r="L175" s="2"/>
    </row>
    <row r="176" spans="1:12" ht="13.15" x14ac:dyDescent="0.4">
      <c r="A176" s="2"/>
      <c r="B176" s="2"/>
      <c r="C176" s="58"/>
      <c r="D176" s="58"/>
      <c r="E176" s="2"/>
      <c r="F176" s="58"/>
      <c r="G176" s="2"/>
      <c r="H176" s="2"/>
      <c r="I176" s="2"/>
      <c r="J176" s="2"/>
      <c r="K176" s="2"/>
      <c r="L176" s="2"/>
    </row>
    <row r="177" spans="1:12" ht="13.15" x14ac:dyDescent="0.4">
      <c r="A177" s="2"/>
      <c r="B177" s="2"/>
      <c r="C177" s="58"/>
      <c r="D177" s="58"/>
      <c r="E177" s="2"/>
      <c r="F177" s="58"/>
      <c r="G177" s="2"/>
      <c r="H177" s="2"/>
      <c r="I177" s="2"/>
      <c r="J177" s="2"/>
      <c r="K177" s="2"/>
      <c r="L177" s="2"/>
    </row>
    <row r="178" spans="1:12" ht="13.15" x14ac:dyDescent="0.4">
      <c r="A178" s="2"/>
      <c r="B178" s="2"/>
      <c r="C178" s="58"/>
      <c r="D178" s="58"/>
      <c r="E178" s="2"/>
      <c r="F178" s="58"/>
      <c r="G178" s="2"/>
      <c r="H178" s="2"/>
      <c r="I178" s="2"/>
      <c r="J178" s="2"/>
      <c r="K178" s="2"/>
      <c r="L178" s="2"/>
    </row>
    <row r="179" spans="1:12" ht="13.15" x14ac:dyDescent="0.4">
      <c r="A179" s="2"/>
      <c r="B179" s="2"/>
      <c r="C179" s="58"/>
      <c r="D179" s="58"/>
      <c r="E179" s="2"/>
      <c r="F179" s="58"/>
      <c r="G179" s="2"/>
      <c r="H179" s="2"/>
      <c r="I179" s="2"/>
      <c r="J179" s="2"/>
      <c r="K179" s="2"/>
      <c r="L179" s="2"/>
    </row>
    <row r="180" spans="1:12" ht="13.15" x14ac:dyDescent="0.4">
      <c r="A180" s="2"/>
      <c r="B180" s="2"/>
      <c r="C180" s="58"/>
      <c r="D180" s="58"/>
      <c r="E180" s="2"/>
      <c r="F180" s="58"/>
      <c r="G180" s="2"/>
      <c r="H180" s="2"/>
      <c r="I180" s="2"/>
      <c r="J180" s="2"/>
      <c r="K180" s="2"/>
      <c r="L180" s="2"/>
    </row>
    <row r="181" spans="1:12" ht="13.15" x14ac:dyDescent="0.4">
      <c r="A181" s="2"/>
      <c r="B181" s="2"/>
      <c r="C181" s="58"/>
      <c r="D181" s="58"/>
      <c r="E181" s="2"/>
      <c r="F181" s="58"/>
      <c r="G181" s="2"/>
      <c r="H181" s="2"/>
      <c r="I181" s="2"/>
      <c r="J181" s="2"/>
      <c r="K181" s="2"/>
      <c r="L181" s="2"/>
    </row>
    <row r="182" spans="1:12" ht="13.15" x14ac:dyDescent="0.4">
      <c r="A182" s="2"/>
      <c r="B182" s="2"/>
      <c r="C182" s="58"/>
      <c r="D182" s="58"/>
      <c r="E182" s="2"/>
      <c r="F182" s="58"/>
      <c r="G182" s="2"/>
      <c r="H182" s="2"/>
      <c r="I182" s="2"/>
      <c r="J182" s="2"/>
      <c r="K182" s="2"/>
      <c r="L182" s="2"/>
    </row>
    <row r="183" spans="1:12" ht="13.15" x14ac:dyDescent="0.4">
      <c r="A183" s="2"/>
      <c r="B183" s="2"/>
      <c r="C183" s="58"/>
      <c r="D183" s="58"/>
      <c r="E183" s="2"/>
      <c r="F183" s="58"/>
      <c r="G183" s="2"/>
      <c r="H183" s="2"/>
      <c r="I183" s="2"/>
      <c r="J183" s="2"/>
      <c r="K183" s="2"/>
      <c r="L183" s="2"/>
    </row>
    <row r="184" spans="1:12" ht="13.15" x14ac:dyDescent="0.4">
      <c r="A184" s="2"/>
      <c r="B184" s="2"/>
      <c r="C184" s="58"/>
      <c r="D184" s="58"/>
      <c r="E184" s="2"/>
      <c r="F184" s="58"/>
      <c r="G184" s="2"/>
      <c r="H184" s="2"/>
      <c r="I184" s="2"/>
      <c r="J184" s="2"/>
      <c r="K184" s="2"/>
      <c r="L184" s="2"/>
    </row>
    <row r="185" spans="1:12" ht="13.15" x14ac:dyDescent="0.4">
      <c r="A185" s="2"/>
      <c r="B185" s="2"/>
      <c r="C185" s="58"/>
      <c r="D185" s="58"/>
      <c r="E185" s="2"/>
      <c r="F185" s="58"/>
      <c r="G185" s="2"/>
      <c r="H185" s="2"/>
      <c r="I185" s="2"/>
      <c r="J185" s="2"/>
      <c r="K185" s="2"/>
      <c r="L185" s="2"/>
    </row>
    <row r="186" spans="1:12" ht="13.15" x14ac:dyDescent="0.4">
      <c r="A186" s="2"/>
      <c r="B186" s="2"/>
      <c r="C186" s="58"/>
      <c r="D186" s="58"/>
      <c r="E186" s="2"/>
      <c r="F186" s="58"/>
      <c r="G186" s="2"/>
      <c r="H186" s="2"/>
      <c r="I186" s="2"/>
      <c r="J186" s="2"/>
      <c r="K186" s="2"/>
      <c r="L186" s="2"/>
    </row>
    <row r="187" spans="1:12" ht="13.15" x14ac:dyDescent="0.4">
      <c r="A187" s="2"/>
      <c r="B187" s="2"/>
      <c r="C187" s="58"/>
      <c r="D187" s="58"/>
      <c r="E187" s="2"/>
      <c r="F187" s="58"/>
      <c r="G187" s="2"/>
      <c r="H187" s="2"/>
      <c r="I187" s="2"/>
      <c r="J187" s="2"/>
      <c r="K187" s="2"/>
      <c r="L187" s="2"/>
    </row>
    <row r="188" spans="1:12" ht="13.15" x14ac:dyDescent="0.4">
      <c r="A188" s="2"/>
      <c r="B188" s="2"/>
      <c r="C188" s="58"/>
      <c r="D188" s="58"/>
      <c r="E188" s="2"/>
      <c r="F188" s="58"/>
      <c r="G188" s="2"/>
      <c r="H188" s="2"/>
      <c r="I188" s="2"/>
      <c r="J188" s="2"/>
      <c r="K188" s="2"/>
      <c r="L188" s="2"/>
    </row>
    <row r="189" spans="1:12" ht="13.15" x14ac:dyDescent="0.4">
      <c r="A189" s="2"/>
      <c r="B189" s="2"/>
      <c r="C189" s="58"/>
      <c r="D189" s="58"/>
      <c r="E189" s="2"/>
      <c r="F189" s="58"/>
      <c r="G189" s="2"/>
      <c r="H189" s="2"/>
      <c r="I189" s="2"/>
      <c r="J189" s="2"/>
      <c r="K189" s="2"/>
      <c r="L189" s="2"/>
    </row>
    <row r="190" spans="1:12" ht="13.15" x14ac:dyDescent="0.4">
      <c r="A190" s="2"/>
      <c r="B190" s="2"/>
      <c r="C190" s="58"/>
      <c r="D190" s="58"/>
      <c r="E190" s="2"/>
      <c r="F190" s="58"/>
      <c r="G190" s="2"/>
      <c r="H190" s="2"/>
      <c r="I190" s="2"/>
      <c r="J190" s="2"/>
      <c r="K190" s="2"/>
      <c r="L190" s="2"/>
    </row>
    <row r="191" spans="1:12" ht="13.15" x14ac:dyDescent="0.4">
      <c r="A191" s="2"/>
      <c r="B191" s="2"/>
      <c r="C191" s="58"/>
      <c r="D191" s="58"/>
      <c r="E191" s="2"/>
      <c r="F191" s="58"/>
      <c r="G191" s="2"/>
      <c r="H191" s="2"/>
      <c r="I191" s="2"/>
      <c r="J191" s="2"/>
      <c r="K191" s="2"/>
      <c r="L191" s="2"/>
    </row>
    <row r="192" spans="1:12" ht="13.15" x14ac:dyDescent="0.4">
      <c r="A192" s="2"/>
      <c r="B192" s="2"/>
      <c r="C192" s="58"/>
      <c r="D192" s="58"/>
      <c r="E192" s="2"/>
      <c r="F192" s="58"/>
      <c r="G192" s="2"/>
      <c r="H192" s="2"/>
      <c r="I192" s="2"/>
      <c r="J192" s="2"/>
      <c r="K192" s="2"/>
      <c r="L192" s="2"/>
    </row>
    <row r="193" spans="1:12" ht="13.15" x14ac:dyDescent="0.4">
      <c r="A193" s="2"/>
      <c r="B193" s="2"/>
      <c r="C193" s="58"/>
      <c r="D193" s="58"/>
      <c r="E193" s="2"/>
      <c r="F193" s="58"/>
      <c r="G193" s="2"/>
      <c r="H193" s="2"/>
      <c r="I193" s="2"/>
      <c r="J193" s="2"/>
      <c r="K193" s="2"/>
      <c r="L193" s="2"/>
    </row>
    <row r="194" spans="1:12" ht="13.15" x14ac:dyDescent="0.4">
      <c r="A194" s="2"/>
      <c r="B194" s="2"/>
      <c r="C194" s="58"/>
      <c r="D194" s="58"/>
      <c r="E194" s="2"/>
      <c r="F194" s="58"/>
      <c r="G194" s="2"/>
      <c r="H194" s="2"/>
      <c r="I194" s="2"/>
      <c r="J194" s="2"/>
      <c r="K194" s="2"/>
      <c r="L194" s="2"/>
    </row>
    <row r="195" spans="1:12" ht="13.15" x14ac:dyDescent="0.4">
      <c r="A195" s="2"/>
      <c r="B195" s="2"/>
      <c r="C195" s="58"/>
      <c r="D195" s="58"/>
      <c r="E195" s="2"/>
      <c r="F195" s="58"/>
      <c r="G195" s="2"/>
      <c r="H195" s="2"/>
      <c r="I195" s="2"/>
      <c r="J195" s="2"/>
      <c r="K195" s="2"/>
      <c r="L195" s="2"/>
    </row>
    <row r="196" spans="1:12" ht="13.15" x14ac:dyDescent="0.4">
      <c r="A196" s="2"/>
      <c r="B196" s="2"/>
      <c r="C196" s="58"/>
      <c r="D196" s="58"/>
      <c r="E196" s="2"/>
      <c r="F196" s="58"/>
      <c r="G196" s="2"/>
      <c r="H196" s="2"/>
      <c r="I196" s="2"/>
      <c r="J196" s="2"/>
      <c r="K196" s="2"/>
      <c r="L196" s="2"/>
    </row>
    <row r="197" spans="1:12" ht="13.15" x14ac:dyDescent="0.4">
      <c r="A197" s="2"/>
      <c r="B197" s="2"/>
      <c r="C197" s="58"/>
      <c r="D197" s="58"/>
      <c r="E197" s="2"/>
      <c r="F197" s="58"/>
      <c r="G197" s="2"/>
      <c r="H197" s="2"/>
      <c r="I197" s="2"/>
      <c r="J197" s="2"/>
      <c r="K197" s="2"/>
      <c r="L197" s="2"/>
    </row>
    <row r="198" spans="1:12" ht="13.15" x14ac:dyDescent="0.4">
      <c r="A198" s="2"/>
      <c r="B198" s="2"/>
      <c r="C198" s="58"/>
      <c r="D198" s="58"/>
      <c r="E198" s="2"/>
      <c r="F198" s="58"/>
      <c r="G198" s="2"/>
      <c r="H198" s="2"/>
      <c r="I198" s="2"/>
      <c r="J198" s="2"/>
      <c r="K198" s="2"/>
      <c r="L198" s="2"/>
    </row>
    <row r="199" spans="1:12" ht="13.15" x14ac:dyDescent="0.4">
      <c r="A199" s="2"/>
      <c r="B199" s="2"/>
      <c r="C199" s="58"/>
      <c r="D199" s="58"/>
      <c r="E199" s="2"/>
      <c r="F199" s="58"/>
      <c r="G199" s="2"/>
      <c r="H199" s="2"/>
      <c r="I199" s="2"/>
      <c r="J199" s="2"/>
      <c r="K199" s="2"/>
      <c r="L199" s="2"/>
    </row>
    <row r="200" spans="1:12" ht="13.15" x14ac:dyDescent="0.4">
      <c r="A200" s="2"/>
      <c r="B200" s="2"/>
      <c r="C200" s="58"/>
      <c r="D200" s="58"/>
      <c r="E200" s="2"/>
      <c r="F200" s="58"/>
      <c r="G200" s="2"/>
      <c r="H200" s="2"/>
      <c r="I200" s="2"/>
      <c r="J200" s="2"/>
      <c r="K200" s="2"/>
      <c r="L200" s="2"/>
    </row>
    <row r="201" spans="1:12" ht="13.15" x14ac:dyDescent="0.4">
      <c r="A201" s="2"/>
      <c r="B201" s="2"/>
      <c r="C201" s="58"/>
      <c r="D201" s="58"/>
      <c r="E201" s="2"/>
      <c r="F201" s="58"/>
      <c r="G201" s="2"/>
      <c r="H201" s="2"/>
      <c r="I201" s="2"/>
      <c r="J201" s="2"/>
      <c r="K201" s="2"/>
      <c r="L201" s="2"/>
    </row>
    <row r="202" spans="1:12" ht="13.15" x14ac:dyDescent="0.4">
      <c r="A202" s="2"/>
      <c r="B202" s="2"/>
      <c r="C202" s="58"/>
      <c r="D202" s="58"/>
      <c r="E202" s="2"/>
      <c r="F202" s="58"/>
      <c r="G202" s="2"/>
      <c r="H202" s="2"/>
      <c r="I202" s="2"/>
      <c r="J202" s="2"/>
      <c r="K202" s="2"/>
      <c r="L202" s="2"/>
    </row>
    <row r="203" spans="1:12" ht="13.15" x14ac:dyDescent="0.4">
      <c r="A203" s="2"/>
      <c r="B203" s="2"/>
      <c r="C203" s="58"/>
      <c r="D203" s="58"/>
      <c r="E203" s="2"/>
      <c r="F203" s="58"/>
      <c r="G203" s="2"/>
      <c r="H203" s="2"/>
      <c r="I203" s="2"/>
      <c r="J203" s="2"/>
      <c r="K203" s="2"/>
      <c r="L203" s="2"/>
    </row>
    <row r="204" spans="1:12" ht="13.15" x14ac:dyDescent="0.4">
      <c r="A204" s="2"/>
      <c r="B204" s="2"/>
      <c r="C204" s="58"/>
      <c r="D204" s="58"/>
      <c r="E204" s="2"/>
      <c r="F204" s="58"/>
      <c r="G204" s="2"/>
      <c r="H204" s="2"/>
      <c r="I204" s="2"/>
      <c r="J204" s="2"/>
      <c r="K204" s="2"/>
      <c r="L204" s="2"/>
    </row>
    <row r="205" spans="1:12" ht="13.15" x14ac:dyDescent="0.4">
      <c r="A205" s="2"/>
      <c r="B205" s="2"/>
      <c r="C205" s="58"/>
      <c r="D205" s="58"/>
      <c r="E205" s="2"/>
      <c r="F205" s="58"/>
      <c r="G205" s="2"/>
      <c r="H205" s="2"/>
      <c r="I205" s="2"/>
      <c r="J205" s="2"/>
      <c r="K205" s="2"/>
      <c r="L205" s="2"/>
    </row>
    <row r="206" spans="1:12" ht="13.15" x14ac:dyDescent="0.4">
      <c r="A206" s="2"/>
      <c r="B206" s="2"/>
      <c r="C206" s="58"/>
      <c r="D206" s="58"/>
      <c r="E206" s="2"/>
      <c r="F206" s="58"/>
      <c r="G206" s="2"/>
      <c r="H206" s="2"/>
      <c r="I206" s="2"/>
      <c r="J206" s="2"/>
      <c r="K206" s="2"/>
      <c r="L206" s="2"/>
    </row>
    <row r="207" spans="1:12" ht="13.15" x14ac:dyDescent="0.4">
      <c r="A207" s="2"/>
      <c r="B207" s="2"/>
      <c r="C207" s="58"/>
      <c r="D207" s="58"/>
      <c r="E207" s="2"/>
      <c r="F207" s="58"/>
      <c r="G207" s="2"/>
      <c r="H207" s="2"/>
      <c r="I207" s="2"/>
      <c r="J207" s="2"/>
      <c r="K207" s="2"/>
      <c r="L207" s="2"/>
    </row>
    <row r="208" spans="1:12" ht="13.15" x14ac:dyDescent="0.4">
      <c r="A208" s="2"/>
      <c r="B208" s="2"/>
      <c r="C208" s="58"/>
      <c r="D208" s="58"/>
      <c r="E208" s="2"/>
      <c r="F208" s="58"/>
      <c r="G208" s="2"/>
      <c r="H208" s="2"/>
      <c r="I208" s="2"/>
      <c r="J208" s="2"/>
      <c r="K208" s="2"/>
      <c r="L208" s="2"/>
    </row>
    <row r="209" spans="1:12" ht="13.15" x14ac:dyDescent="0.4">
      <c r="A209" s="2"/>
      <c r="B209" s="2"/>
      <c r="C209" s="58"/>
      <c r="D209" s="58"/>
      <c r="E209" s="2"/>
      <c r="F209" s="58"/>
      <c r="G209" s="2"/>
      <c r="H209" s="2"/>
      <c r="I209" s="2"/>
      <c r="J209" s="2"/>
      <c r="K209" s="2"/>
      <c r="L209" s="2"/>
    </row>
    <row r="210" spans="1:12" ht="13.15" x14ac:dyDescent="0.4">
      <c r="A210" s="2"/>
      <c r="B210" s="2"/>
      <c r="C210" s="58"/>
      <c r="D210" s="58"/>
      <c r="E210" s="2"/>
      <c r="F210" s="58"/>
      <c r="G210" s="2"/>
      <c r="H210" s="2"/>
      <c r="I210" s="2"/>
      <c r="J210" s="2"/>
      <c r="K210" s="2"/>
      <c r="L210" s="2"/>
    </row>
    <row r="211" spans="1:12" ht="13.15" x14ac:dyDescent="0.4">
      <c r="A211" s="2"/>
      <c r="B211" s="2"/>
      <c r="C211" s="58"/>
      <c r="D211" s="58"/>
      <c r="E211" s="2"/>
      <c r="F211" s="58"/>
      <c r="G211" s="2"/>
      <c r="H211" s="2"/>
      <c r="I211" s="2"/>
      <c r="J211" s="2"/>
      <c r="K211" s="2"/>
      <c r="L211" s="2"/>
    </row>
    <row r="212" spans="1:12" ht="13.15" x14ac:dyDescent="0.4">
      <c r="A212" s="2"/>
      <c r="B212" s="2"/>
      <c r="C212" s="58"/>
      <c r="D212" s="58"/>
      <c r="E212" s="2"/>
      <c r="F212" s="58"/>
      <c r="G212" s="2"/>
      <c r="H212" s="2"/>
      <c r="I212" s="2"/>
      <c r="J212" s="2"/>
      <c r="K212" s="2"/>
      <c r="L212" s="2"/>
    </row>
    <row r="213" spans="1:12" ht="13.15" x14ac:dyDescent="0.4">
      <c r="A213" s="2"/>
      <c r="B213" s="2"/>
      <c r="C213" s="58"/>
      <c r="D213" s="58"/>
      <c r="E213" s="2"/>
      <c r="F213" s="58"/>
      <c r="G213" s="2"/>
      <c r="H213" s="2"/>
      <c r="I213" s="2"/>
      <c r="J213" s="2"/>
      <c r="K213" s="2"/>
      <c r="L213" s="2"/>
    </row>
    <row r="214" spans="1:12" ht="13.15" x14ac:dyDescent="0.4">
      <c r="A214" s="2"/>
      <c r="B214" s="2"/>
      <c r="C214" s="58"/>
      <c r="D214" s="58"/>
      <c r="E214" s="2"/>
      <c r="F214" s="58"/>
      <c r="G214" s="2"/>
      <c r="H214" s="2"/>
      <c r="I214" s="2"/>
      <c r="J214" s="2"/>
      <c r="K214" s="2"/>
      <c r="L214" s="2"/>
    </row>
    <row r="215" spans="1:12" ht="13.15" x14ac:dyDescent="0.4">
      <c r="A215" s="2"/>
      <c r="B215" s="2"/>
      <c r="C215" s="58"/>
      <c r="D215" s="58"/>
      <c r="E215" s="2"/>
      <c r="F215" s="58"/>
      <c r="G215" s="2"/>
      <c r="H215" s="2"/>
      <c r="I215" s="2"/>
      <c r="J215" s="2"/>
      <c r="K215" s="2"/>
      <c r="L215" s="2"/>
    </row>
    <row r="216" spans="1:12" ht="13.15" x14ac:dyDescent="0.4">
      <c r="A216" s="2"/>
      <c r="B216" s="2"/>
      <c r="C216" s="58"/>
      <c r="D216" s="58"/>
      <c r="E216" s="2"/>
      <c r="F216" s="58"/>
      <c r="G216" s="2"/>
      <c r="H216" s="2"/>
      <c r="I216" s="2"/>
      <c r="J216" s="2"/>
      <c r="K216" s="2"/>
      <c r="L216" s="2"/>
    </row>
    <row r="217" spans="1:12" ht="13.15" x14ac:dyDescent="0.4">
      <c r="A217" s="2"/>
      <c r="B217" s="2"/>
      <c r="C217" s="58"/>
      <c r="D217" s="58"/>
      <c r="E217" s="2"/>
      <c r="F217" s="58"/>
      <c r="G217" s="2"/>
      <c r="H217" s="2"/>
      <c r="I217" s="2"/>
      <c r="J217" s="2"/>
      <c r="K217" s="2"/>
      <c r="L217" s="2"/>
    </row>
    <row r="218" spans="1:12" ht="13.15" x14ac:dyDescent="0.4">
      <c r="A218" s="2"/>
      <c r="B218" s="2"/>
      <c r="C218" s="58"/>
      <c r="D218" s="58"/>
      <c r="E218" s="2"/>
      <c r="F218" s="58"/>
      <c r="G218" s="2"/>
      <c r="H218" s="2"/>
      <c r="I218" s="2"/>
      <c r="J218" s="2"/>
      <c r="K218" s="2"/>
      <c r="L218" s="2"/>
    </row>
    <row r="219" spans="1:12" ht="13.15" x14ac:dyDescent="0.4">
      <c r="A219" s="2"/>
      <c r="B219" s="2"/>
      <c r="C219" s="58"/>
      <c r="D219" s="58"/>
      <c r="E219" s="2"/>
      <c r="F219" s="58"/>
      <c r="G219" s="2"/>
      <c r="H219" s="2"/>
      <c r="I219" s="2"/>
      <c r="J219" s="2"/>
      <c r="K219" s="2"/>
      <c r="L219" s="2"/>
    </row>
    <row r="220" spans="1:12" ht="13.15" x14ac:dyDescent="0.4">
      <c r="A220" s="2"/>
      <c r="B220" s="2"/>
      <c r="C220" s="58"/>
      <c r="D220" s="58"/>
      <c r="E220" s="2"/>
      <c r="F220" s="58"/>
      <c r="G220" s="2"/>
      <c r="H220" s="2"/>
      <c r="I220" s="2"/>
      <c r="J220" s="2"/>
      <c r="K220" s="2"/>
      <c r="L220" s="2"/>
    </row>
    <row r="221" spans="1:12" ht="13.15" x14ac:dyDescent="0.4">
      <c r="A221" s="2"/>
      <c r="B221" s="2"/>
      <c r="C221" s="58"/>
      <c r="D221" s="58"/>
      <c r="E221" s="2"/>
      <c r="F221" s="58"/>
      <c r="G221" s="2"/>
      <c r="H221" s="2"/>
      <c r="I221" s="2"/>
      <c r="J221" s="2"/>
      <c r="K221" s="2"/>
      <c r="L221" s="2"/>
    </row>
    <row r="222" spans="1:12" ht="13.15" x14ac:dyDescent="0.4">
      <c r="A222" s="2"/>
      <c r="B222" s="2"/>
      <c r="C222" s="58"/>
      <c r="D222" s="58"/>
      <c r="E222" s="2"/>
      <c r="F222" s="58"/>
      <c r="G222" s="2"/>
      <c r="H222" s="2"/>
      <c r="I222" s="2"/>
      <c r="J222" s="2"/>
      <c r="K222" s="2"/>
      <c r="L222" s="2"/>
    </row>
    <row r="223" spans="1:12" ht="13.15" x14ac:dyDescent="0.4">
      <c r="A223" s="2"/>
      <c r="B223" s="2"/>
      <c r="C223" s="58"/>
      <c r="D223" s="58"/>
      <c r="E223" s="2"/>
      <c r="F223" s="58"/>
      <c r="G223" s="2"/>
      <c r="H223" s="2"/>
      <c r="I223" s="2"/>
      <c r="J223" s="2"/>
      <c r="K223" s="2"/>
      <c r="L223" s="2"/>
    </row>
    <row r="224" spans="1:12" ht="13.15" x14ac:dyDescent="0.4">
      <c r="A224" s="2"/>
      <c r="B224" s="2"/>
      <c r="C224" s="58"/>
      <c r="D224" s="58"/>
      <c r="E224" s="2"/>
      <c r="F224" s="58"/>
      <c r="G224" s="2"/>
      <c r="H224" s="2"/>
      <c r="I224" s="2"/>
      <c r="J224" s="2"/>
      <c r="K224" s="2"/>
      <c r="L224" s="2"/>
    </row>
    <row r="225" spans="1:12" ht="13.15" x14ac:dyDescent="0.4">
      <c r="A225" s="2"/>
      <c r="B225" s="2"/>
      <c r="C225" s="58"/>
      <c r="D225" s="58"/>
      <c r="E225" s="2"/>
      <c r="F225" s="58"/>
      <c r="G225" s="2"/>
      <c r="H225" s="2"/>
      <c r="I225" s="2"/>
      <c r="J225" s="2"/>
      <c r="K225" s="2"/>
      <c r="L225" s="2"/>
    </row>
    <row r="226" spans="1:12" ht="13.15" x14ac:dyDescent="0.4">
      <c r="A226" s="2"/>
      <c r="B226" s="2"/>
      <c r="C226" s="58"/>
      <c r="D226" s="58"/>
      <c r="E226" s="2"/>
      <c r="F226" s="58"/>
      <c r="G226" s="2"/>
      <c r="H226" s="2"/>
      <c r="I226" s="2"/>
      <c r="J226" s="2"/>
      <c r="K226" s="2"/>
      <c r="L226" s="2"/>
    </row>
    <row r="227" spans="1:12" ht="13.15" x14ac:dyDescent="0.4">
      <c r="A227" s="2"/>
      <c r="B227" s="2"/>
      <c r="C227" s="58"/>
      <c r="D227" s="58"/>
      <c r="E227" s="2"/>
      <c r="F227" s="58"/>
      <c r="G227" s="2"/>
      <c r="H227" s="2"/>
      <c r="I227" s="2"/>
      <c r="J227" s="2"/>
      <c r="K227" s="2"/>
      <c r="L227" s="2"/>
    </row>
    <row r="228" spans="1:12" ht="13.15" x14ac:dyDescent="0.4">
      <c r="A228" s="2"/>
      <c r="B228" s="2"/>
      <c r="C228" s="58"/>
      <c r="D228" s="58"/>
      <c r="E228" s="2"/>
      <c r="F228" s="58"/>
      <c r="G228" s="2"/>
      <c r="H228" s="2"/>
      <c r="I228" s="2"/>
      <c r="J228" s="2"/>
      <c r="K228" s="2"/>
      <c r="L228" s="2"/>
    </row>
    <row r="229" spans="1:12" ht="13.15" x14ac:dyDescent="0.4">
      <c r="A229" s="2"/>
      <c r="B229" s="2"/>
      <c r="C229" s="58"/>
      <c r="D229" s="58"/>
      <c r="E229" s="2"/>
      <c r="F229" s="58"/>
      <c r="G229" s="2"/>
      <c r="H229" s="2"/>
      <c r="I229" s="2"/>
      <c r="J229" s="2"/>
      <c r="K229" s="2"/>
      <c r="L229" s="2"/>
    </row>
    <row r="230" spans="1:12" ht="13.15" x14ac:dyDescent="0.4">
      <c r="A230" s="2"/>
      <c r="B230" s="2"/>
      <c r="C230" s="58"/>
      <c r="D230" s="58"/>
      <c r="E230" s="2"/>
      <c r="F230" s="58"/>
      <c r="G230" s="2"/>
      <c r="H230" s="2"/>
      <c r="I230" s="2"/>
      <c r="J230" s="2"/>
      <c r="K230" s="2"/>
      <c r="L230" s="2"/>
    </row>
    <row r="231" spans="1:12" ht="13.15" x14ac:dyDescent="0.4">
      <c r="A231" s="2"/>
      <c r="B231" s="2"/>
      <c r="C231" s="58"/>
      <c r="D231" s="58"/>
      <c r="E231" s="2"/>
      <c r="F231" s="58"/>
      <c r="G231" s="2"/>
      <c r="H231" s="2"/>
      <c r="I231" s="2"/>
      <c r="J231" s="2"/>
      <c r="K231" s="2"/>
      <c r="L231" s="2"/>
    </row>
    <row r="232" spans="1:12" ht="13.15" x14ac:dyDescent="0.4">
      <c r="A232" s="2"/>
      <c r="B232" s="2"/>
      <c r="C232" s="58"/>
      <c r="D232" s="58"/>
      <c r="E232" s="2"/>
      <c r="F232" s="58"/>
      <c r="G232" s="2"/>
      <c r="H232" s="2"/>
      <c r="I232" s="2"/>
      <c r="J232" s="2"/>
      <c r="K232" s="2"/>
      <c r="L232" s="2"/>
    </row>
    <row r="233" spans="1:12" ht="13.15" x14ac:dyDescent="0.4">
      <c r="A233" s="2"/>
      <c r="B233" s="2"/>
      <c r="C233" s="58"/>
      <c r="D233" s="58"/>
      <c r="E233" s="2"/>
      <c r="F233" s="58"/>
      <c r="G233" s="2"/>
      <c r="H233" s="2"/>
      <c r="I233" s="2"/>
      <c r="J233" s="2"/>
      <c r="K233" s="2"/>
      <c r="L233" s="2"/>
    </row>
    <row r="234" spans="1:12" ht="13.15" x14ac:dyDescent="0.4">
      <c r="A234" s="2"/>
      <c r="B234" s="2"/>
      <c r="C234" s="58"/>
      <c r="D234" s="58"/>
      <c r="E234" s="2"/>
      <c r="F234" s="58"/>
      <c r="G234" s="2"/>
      <c r="H234" s="2"/>
      <c r="I234" s="2"/>
      <c r="J234" s="2"/>
      <c r="K234" s="2"/>
      <c r="L234" s="2"/>
    </row>
    <row r="235" spans="1:12" ht="13.15" x14ac:dyDescent="0.4">
      <c r="A235" s="2"/>
      <c r="B235" s="2"/>
      <c r="C235" s="58"/>
      <c r="D235" s="58"/>
      <c r="E235" s="2"/>
      <c r="F235" s="58"/>
      <c r="G235" s="2"/>
      <c r="H235" s="2"/>
      <c r="I235" s="2"/>
      <c r="J235" s="2"/>
      <c r="K235" s="2"/>
      <c r="L235" s="2"/>
    </row>
    <row r="236" spans="1:12" ht="13.15" x14ac:dyDescent="0.4">
      <c r="A236" s="2"/>
      <c r="B236" s="2"/>
      <c r="C236" s="58"/>
      <c r="D236" s="58"/>
      <c r="E236" s="2"/>
      <c r="F236" s="58"/>
      <c r="G236" s="2"/>
      <c r="H236" s="2"/>
      <c r="I236" s="2"/>
      <c r="J236" s="2"/>
      <c r="K236" s="2"/>
      <c r="L236" s="2"/>
    </row>
    <row r="237" spans="1:12" ht="13.15" x14ac:dyDescent="0.4">
      <c r="A237" s="2"/>
      <c r="B237" s="2"/>
      <c r="C237" s="58"/>
      <c r="D237" s="58"/>
      <c r="E237" s="2"/>
      <c r="F237" s="58"/>
      <c r="G237" s="2"/>
      <c r="H237" s="2"/>
      <c r="I237" s="2"/>
      <c r="J237" s="2"/>
      <c r="K237" s="2"/>
      <c r="L237" s="2"/>
    </row>
    <row r="238" spans="1:12" ht="13.15" x14ac:dyDescent="0.4">
      <c r="A238" s="2"/>
      <c r="B238" s="2"/>
      <c r="C238" s="58"/>
      <c r="D238" s="58"/>
      <c r="E238" s="2"/>
      <c r="F238" s="58"/>
      <c r="G238" s="2"/>
      <c r="H238" s="2"/>
      <c r="I238" s="2"/>
      <c r="J238" s="2"/>
      <c r="K238" s="2"/>
      <c r="L238" s="2"/>
    </row>
    <row r="239" spans="1:12" ht="13.15" x14ac:dyDescent="0.4">
      <c r="A239" s="2"/>
      <c r="B239" s="2"/>
      <c r="C239" s="58"/>
      <c r="D239" s="58"/>
      <c r="E239" s="2"/>
      <c r="F239" s="58"/>
      <c r="G239" s="2"/>
      <c r="H239" s="2"/>
      <c r="I239" s="2"/>
      <c r="J239" s="2"/>
      <c r="K239" s="2"/>
      <c r="L239" s="2"/>
    </row>
    <row r="240" spans="1:12" ht="13.15" x14ac:dyDescent="0.4">
      <c r="A240" s="2"/>
      <c r="B240" s="2"/>
      <c r="C240" s="58"/>
      <c r="D240" s="58"/>
      <c r="E240" s="2"/>
      <c r="F240" s="58"/>
      <c r="G240" s="2"/>
      <c r="H240" s="2"/>
      <c r="I240" s="2"/>
      <c r="J240" s="2"/>
      <c r="K240" s="2"/>
      <c r="L240" s="2"/>
    </row>
    <row r="241" spans="1:12" ht="13.15" x14ac:dyDescent="0.4">
      <c r="A241" s="2"/>
      <c r="B241" s="2"/>
      <c r="C241" s="58"/>
      <c r="D241" s="58"/>
      <c r="E241" s="2"/>
      <c r="F241" s="58"/>
      <c r="G241" s="2"/>
      <c r="H241" s="2"/>
      <c r="I241" s="2"/>
      <c r="J241" s="2"/>
      <c r="K241" s="2"/>
      <c r="L241" s="2"/>
    </row>
    <row r="242" spans="1:12" ht="13.15" x14ac:dyDescent="0.4">
      <c r="A242" s="2"/>
      <c r="B242" s="2"/>
      <c r="C242" s="58"/>
      <c r="D242" s="58"/>
      <c r="E242" s="2"/>
      <c r="F242" s="58"/>
      <c r="G242" s="2"/>
      <c r="H242" s="2"/>
      <c r="I242" s="2"/>
      <c r="J242" s="2"/>
      <c r="K242" s="2"/>
      <c r="L242" s="2"/>
    </row>
    <row r="243" spans="1:12" ht="13.15" x14ac:dyDescent="0.4">
      <c r="A243" s="2"/>
      <c r="B243" s="2"/>
      <c r="C243" s="58"/>
      <c r="D243" s="58"/>
      <c r="E243" s="2"/>
      <c r="F243" s="58"/>
      <c r="G243" s="2"/>
      <c r="H243" s="2"/>
      <c r="I243" s="2"/>
      <c r="J243" s="2"/>
      <c r="K243" s="2"/>
      <c r="L243" s="2"/>
    </row>
    <row r="244" spans="1:12" ht="13.15" x14ac:dyDescent="0.4">
      <c r="A244" s="2"/>
      <c r="B244" s="2"/>
      <c r="C244" s="58"/>
      <c r="D244" s="58"/>
      <c r="E244" s="2"/>
      <c r="F244" s="58"/>
      <c r="G244" s="2"/>
      <c r="H244" s="2"/>
      <c r="I244" s="2"/>
      <c r="J244" s="2"/>
      <c r="K244" s="2"/>
      <c r="L244" s="2"/>
    </row>
    <row r="245" spans="1:12" ht="13.15" x14ac:dyDescent="0.4">
      <c r="A245" s="2"/>
      <c r="B245" s="2"/>
      <c r="C245" s="58"/>
      <c r="D245" s="58"/>
      <c r="E245" s="2"/>
      <c r="F245" s="58"/>
      <c r="G245" s="2"/>
      <c r="H245" s="2"/>
      <c r="I245" s="2"/>
      <c r="J245" s="2"/>
      <c r="K245" s="2"/>
      <c r="L245" s="2"/>
    </row>
    <row r="246" spans="1:12" ht="13.15" x14ac:dyDescent="0.4">
      <c r="A246" s="2"/>
      <c r="B246" s="2"/>
      <c r="C246" s="58"/>
      <c r="D246" s="58"/>
      <c r="E246" s="2"/>
      <c r="F246" s="58"/>
      <c r="G246" s="2"/>
      <c r="H246" s="2"/>
      <c r="I246" s="2"/>
      <c r="J246" s="2"/>
      <c r="K246" s="2"/>
      <c r="L246" s="2"/>
    </row>
    <row r="247" spans="1:12" ht="13.15" x14ac:dyDescent="0.4">
      <c r="A247" s="2"/>
      <c r="B247" s="2"/>
      <c r="C247" s="58"/>
      <c r="D247" s="58"/>
      <c r="E247" s="2"/>
      <c r="F247" s="58"/>
      <c r="G247" s="2"/>
      <c r="H247" s="2"/>
      <c r="I247" s="2"/>
      <c r="J247" s="2"/>
      <c r="K247" s="2"/>
      <c r="L247" s="2"/>
    </row>
    <row r="248" spans="1:12" ht="13.15" x14ac:dyDescent="0.4">
      <c r="A248" s="2"/>
      <c r="B248" s="2"/>
      <c r="C248" s="58"/>
      <c r="D248" s="58"/>
      <c r="E248" s="2"/>
      <c r="F248" s="58"/>
      <c r="G248" s="2"/>
      <c r="H248" s="2"/>
      <c r="I248" s="2"/>
      <c r="J248" s="2"/>
      <c r="K248" s="2"/>
      <c r="L248" s="2"/>
    </row>
    <row r="249" spans="1:12" ht="13.15" x14ac:dyDescent="0.4">
      <c r="A249" s="2"/>
      <c r="B249" s="2"/>
      <c r="C249" s="58"/>
      <c r="D249" s="58"/>
      <c r="E249" s="2"/>
      <c r="F249" s="58"/>
      <c r="G249" s="2"/>
      <c r="H249" s="2"/>
      <c r="I249" s="2"/>
      <c r="J249" s="2"/>
      <c r="K249" s="2"/>
      <c r="L249" s="2"/>
    </row>
    <row r="250" spans="1:12" ht="13.15" x14ac:dyDescent="0.4">
      <c r="A250" s="2"/>
      <c r="B250" s="2"/>
      <c r="C250" s="58"/>
      <c r="D250" s="58"/>
      <c r="E250" s="2"/>
      <c r="F250" s="58"/>
      <c r="G250" s="2"/>
      <c r="H250" s="2"/>
      <c r="I250" s="2"/>
      <c r="J250" s="2"/>
      <c r="K250" s="2"/>
      <c r="L250" s="2"/>
    </row>
    <row r="251" spans="1:12" ht="13.15" x14ac:dyDescent="0.4">
      <c r="A251" s="2"/>
      <c r="B251" s="2"/>
      <c r="C251" s="58"/>
      <c r="D251" s="58"/>
      <c r="E251" s="2"/>
      <c r="F251" s="58"/>
      <c r="G251" s="2"/>
      <c r="H251" s="2"/>
      <c r="I251" s="2"/>
      <c r="J251" s="2"/>
      <c r="K251" s="2"/>
      <c r="L251" s="2"/>
    </row>
    <row r="252" spans="1:12" ht="13.15" x14ac:dyDescent="0.4">
      <c r="A252" s="2"/>
      <c r="B252" s="2"/>
      <c r="C252" s="58"/>
      <c r="D252" s="58"/>
      <c r="E252" s="2"/>
      <c r="F252" s="58"/>
      <c r="G252" s="2"/>
      <c r="H252" s="2"/>
      <c r="I252" s="2"/>
      <c r="J252" s="2"/>
      <c r="K252" s="2"/>
      <c r="L252" s="2"/>
    </row>
    <row r="253" spans="1:12" ht="13.15" x14ac:dyDescent="0.4">
      <c r="A253" s="2"/>
      <c r="B253" s="2"/>
      <c r="C253" s="58"/>
      <c r="D253" s="58"/>
      <c r="E253" s="2"/>
      <c r="F253" s="58"/>
      <c r="G253" s="2"/>
      <c r="H253" s="2"/>
      <c r="I253" s="2"/>
      <c r="J253" s="2"/>
      <c r="K253" s="2"/>
      <c r="L253" s="2"/>
    </row>
    <row r="254" spans="1:12" ht="13.15" x14ac:dyDescent="0.4">
      <c r="A254" s="2"/>
      <c r="B254" s="2"/>
      <c r="C254" s="58"/>
      <c r="D254" s="58"/>
      <c r="E254" s="2"/>
      <c r="F254" s="58"/>
      <c r="G254" s="2"/>
      <c r="H254" s="2"/>
      <c r="I254" s="2"/>
      <c r="J254" s="2"/>
      <c r="K254" s="2"/>
      <c r="L254" s="2"/>
    </row>
    <row r="255" spans="1:12" ht="13.15" x14ac:dyDescent="0.4">
      <c r="A255" s="2"/>
      <c r="B255" s="2"/>
      <c r="C255" s="58"/>
      <c r="D255" s="58"/>
      <c r="E255" s="2"/>
      <c r="F255" s="58"/>
      <c r="G255" s="2"/>
      <c r="H255" s="2"/>
      <c r="I255" s="2"/>
      <c r="J255" s="2"/>
      <c r="K255" s="2"/>
      <c r="L255" s="2"/>
    </row>
    <row r="256" spans="1:12" ht="13.15" x14ac:dyDescent="0.4">
      <c r="A256" s="2"/>
      <c r="B256" s="2"/>
      <c r="C256" s="58"/>
      <c r="D256" s="58"/>
      <c r="E256" s="2"/>
      <c r="F256" s="58"/>
      <c r="G256" s="2"/>
      <c r="H256" s="2"/>
      <c r="I256" s="2"/>
      <c r="J256" s="2"/>
      <c r="K256" s="2"/>
      <c r="L256" s="2"/>
    </row>
    <row r="257" spans="1:12" ht="13.15" x14ac:dyDescent="0.4">
      <c r="A257" s="2"/>
      <c r="B257" s="2"/>
      <c r="C257" s="58"/>
      <c r="D257" s="58"/>
      <c r="E257" s="2"/>
      <c r="F257" s="58"/>
      <c r="G257" s="2"/>
      <c r="H257" s="2"/>
      <c r="I257" s="2"/>
      <c r="J257" s="2"/>
      <c r="K257" s="2"/>
      <c r="L257" s="2"/>
    </row>
    <row r="258" spans="1:12" ht="13.15" x14ac:dyDescent="0.4">
      <c r="A258" s="2"/>
      <c r="B258" s="2"/>
      <c r="C258" s="58"/>
      <c r="D258" s="58"/>
      <c r="E258" s="2"/>
      <c r="F258" s="58"/>
      <c r="G258" s="2"/>
      <c r="H258" s="2"/>
      <c r="I258" s="2"/>
      <c r="J258" s="2"/>
      <c r="K258" s="2"/>
      <c r="L258" s="2"/>
    </row>
    <row r="259" spans="1:12" ht="13.15" x14ac:dyDescent="0.4">
      <c r="A259" s="2"/>
      <c r="B259" s="2"/>
      <c r="C259" s="58"/>
      <c r="D259" s="58"/>
      <c r="E259" s="2"/>
      <c r="F259" s="58"/>
      <c r="G259" s="2"/>
      <c r="H259" s="2"/>
      <c r="I259" s="2"/>
      <c r="J259" s="2"/>
      <c r="K259" s="2"/>
      <c r="L259" s="2"/>
    </row>
    <row r="260" spans="1:12" ht="13.15" x14ac:dyDescent="0.4">
      <c r="A260" s="2"/>
      <c r="B260" s="2"/>
      <c r="C260" s="58"/>
      <c r="D260" s="58"/>
      <c r="E260" s="2"/>
      <c r="F260" s="58"/>
      <c r="G260" s="2"/>
      <c r="H260" s="2"/>
      <c r="I260" s="2"/>
      <c r="J260" s="2"/>
      <c r="K260" s="2"/>
      <c r="L260" s="2"/>
    </row>
    <row r="261" spans="1:12" ht="13.15" x14ac:dyDescent="0.4">
      <c r="A261" s="2"/>
      <c r="B261" s="2"/>
      <c r="C261" s="58"/>
      <c r="D261" s="58"/>
      <c r="E261" s="2"/>
      <c r="F261" s="58"/>
      <c r="G261" s="2"/>
      <c r="H261" s="2"/>
      <c r="I261" s="2"/>
      <c r="J261" s="2"/>
      <c r="K261" s="2"/>
      <c r="L261" s="2"/>
    </row>
    <row r="262" spans="1:12" ht="13.15" x14ac:dyDescent="0.4">
      <c r="A262" s="2"/>
      <c r="B262" s="2"/>
      <c r="C262" s="58"/>
      <c r="D262" s="58"/>
      <c r="E262" s="2"/>
      <c r="F262" s="58"/>
      <c r="G262" s="2"/>
      <c r="H262" s="2"/>
      <c r="I262" s="2"/>
      <c r="J262" s="2"/>
      <c r="K262" s="2"/>
      <c r="L262" s="2"/>
    </row>
    <row r="263" spans="1:12" ht="13.15" x14ac:dyDescent="0.4">
      <c r="A263" s="2"/>
      <c r="B263" s="2"/>
      <c r="C263" s="58"/>
      <c r="D263" s="58"/>
      <c r="E263" s="2"/>
      <c r="F263" s="58"/>
      <c r="G263" s="2"/>
      <c r="H263" s="2"/>
      <c r="I263" s="2"/>
      <c r="J263" s="2"/>
      <c r="K263" s="2"/>
      <c r="L263" s="2"/>
    </row>
    <row r="264" spans="1:12" ht="13.15" x14ac:dyDescent="0.4">
      <c r="A264" s="2"/>
      <c r="B264" s="2"/>
      <c r="C264" s="58"/>
      <c r="D264" s="58"/>
      <c r="E264" s="2"/>
      <c r="F264" s="58"/>
      <c r="G264" s="2"/>
      <c r="H264" s="2"/>
      <c r="I264" s="2"/>
      <c r="J264" s="2"/>
      <c r="K264" s="2"/>
      <c r="L264" s="2"/>
    </row>
    <row r="265" spans="1:12" ht="13.15" x14ac:dyDescent="0.4">
      <c r="A265" s="2"/>
      <c r="B265" s="2"/>
      <c r="C265" s="58"/>
      <c r="D265" s="58"/>
      <c r="E265" s="2"/>
      <c r="F265" s="58"/>
      <c r="G265" s="2"/>
      <c r="H265" s="2"/>
      <c r="I265" s="2"/>
      <c r="J265" s="2"/>
      <c r="K265" s="2"/>
      <c r="L265" s="2"/>
    </row>
    <row r="266" spans="1:12" ht="13.15" x14ac:dyDescent="0.4">
      <c r="A266" s="2"/>
      <c r="B266" s="2"/>
      <c r="C266" s="58"/>
      <c r="D266" s="58"/>
      <c r="E266" s="2"/>
      <c r="F266" s="58"/>
      <c r="G266" s="2"/>
      <c r="H266" s="2"/>
      <c r="I266" s="2"/>
      <c r="J266" s="2"/>
      <c r="K266" s="2"/>
      <c r="L266" s="2"/>
    </row>
    <row r="267" spans="1:12" ht="13.15" x14ac:dyDescent="0.4">
      <c r="A267" s="2"/>
      <c r="B267" s="2"/>
      <c r="C267" s="58"/>
      <c r="D267" s="58"/>
      <c r="E267" s="2"/>
      <c r="F267" s="58"/>
      <c r="G267" s="2"/>
      <c r="H267" s="2"/>
      <c r="I267" s="2"/>
      <c r="J267" s="2"/>
      <c r="K267" s="2"/>
      <c r="L267" s="2"/>
    </row>
    <row r="268" spans="1:12" ht="13.15" x14ac:dyDescent="0.4">
      <c r="A268" s="2"/>
      <c r="B268" s="2"/>
      <c r="C268" s="58"/>
      <c r="D268" s="58"/>
      <c r="E268" s="2"/>
      <c r="F268" s="58"/>
      <c r="G268" s="2"/>
      <c r="H268" s="2"/>
      <c r="I268" s="2"/>
      <c r="J268" s="2"/>
      <c r="K268" s="2"/>
      <c r="L268" s="2"/>
    </row>
    <row r="269" spans="1:12" ht="13.15" x14ac:dyDescent="0.4">
      <c r="A269" s="2"/>
      <c r="B269" s="2"/>
      <c r="C269" s="58"/>
      <c r="D269" s="58"/>
      <c r="E269" s="2"/>
      <c r="F269" s="58"/>
      <c r="G269" s="2"/>
      <c r="H269" s="2"/>
      <c r="I269" s="2"/>
      <c r="J269" s="2"/>
      <c r="K269" s="2"/>
      <c r="L269" s="2"/>
    </row>
    <row r="270" spans="1:12" ht="13.15" x14ac:dyDescent="0.4">
      <c r="A270" s="2"/>
      <c r="B270" s="2"/>
      <c r="C270" s="58"/>
      <c r="D270" s="58"/>
      <c r="E270" s="2"/>
      <c r="F270" s="58"/>
      <c r="G270" s="2"/>
      <c r="H270" s="2"/>
      <c r="I270" s="2"/>
      <c r="J270" s="2"/>
      <c r="K270" s="2"/>
      <c r="L270" s="2"/>
    </row>
    <row r="271" spans="1:12" ht="13.15" x14ac:dyDescent="0.4">
      <c r="A271" s="2"/>
      <c r="B271" s="2"/>
      <c r="C271" s="58"/>
      <c r="D271" s="58"/>
      <c r="E271" s="2"/>
      <c r="F271" s="58"/>
      <c r="G271" s="2"/>
      <c r="H271" s="2"/>
      <c r="I271" s="2"/>
      <c r="J271" s="2"/>
      <c r="K271" s="2"/>
      <c r="L271" s="2"/>
    </row>
    <row r="272" spans="1:12" ht="13.15" x14ac:dyDescent="0.4">
      <c r="A272" s="2"/>
      <c r="B272" s="2"/>
      <c r="C272" s="58"/>
      <c r="D272" s="58"/>
      <c r="E272" s="2"/>
      <c r="F272" s="58"/>
      <c r="G272" s="2"/>
      <c r="H272" s="2"/>
      <c r="I272" s="2"/>
      <c r="J272" s="2"/>
      <c r="K272" s="2"/>
      <c r="L272" s="2"/>
    </row>
    <row r="273" spans="1:12" ht="13.15" x14ac:dyDescent="0.4">
      <c r="A273" s="2"/>
      <c r="B273" s="2"/>
      <c r="C273" s="58"/>
      <c r="D273" s="58"/>
      <c r="E273" s="2"/>
      <c r="F273" s="58"/>
      <c r="G273" s="2"/>
      <c r="H273" s="2"/>
      <c r="I273" s="2"/>
      <c r="J273" s="2"/>
      <c r="K273" s="2"/>
      <c r="L273" s="2"/>
    </row>
    <row r="274" spans="1:12" ht="13.15" x14ac:dyDescent="0.4">
      <c r="A274" s="2"/>
      <c r="B274" s="2"/>
      <c r="C274" s="58"/>
      <c r="D274" s="58"/>
      <c r="E274" s="2"/>
      <c r="F274" s="58"/>
      <c r="G274" s="2"/>
      <c r="H274" s="2"/>
      <c r="I274" s="2"/>
      <c r="J274" s="2"/>
      <c r="K274" s="2"/>
      <c r="L274" s="2"/>
    </row>
    <row r="275" spans="1:12" ht="13.15" x14ac:dyDescent="0.4">
      <c r="A275" s="2"/>
      <c r="B275" s="2"/>
      <c r="C275" s="58"/>
      <c r="D275" s="58"/>
      <c r="E275" s="2"/>
      <c r="F275" s="58"/>
      <c r="G275" s="2"/>
      <c r="H275" s="2"/>
      <c r="I275" s="2"/>
      <c r="J275" s="2"/>
      <c r="K275" s="2"/>
      <c r="L275" s="2"/>
    </row>
    <row r="276" spans="1:12" ht="13.15" x14ac:dyDescent="0.4">
      <c r="A276" s="2"/>
      <c r="B276" s="2"/>
      <c r="C276" s="58"/>
      <c r="D276" s="58"/>
      <c r="E276" s="2"/>
      <c r="F276" s="58"/>
      <c r="G276" s="2"/>
      <c r="H276" s="2"/>
      <c r="I276" s="2"/>
      <c r="J276" s="2"/>
      <c r="K276" s="2"/>
      <c r="L276" s="2"/>
    </row>
    <row r="277" spans="1:12" ht="13.15" x14ac:dyDescent="0.4">
      <c r="A277" s="2"/>
      <c r="B277" s="2"/>
      <c r="C277" s="58"/>
      <c r="D277" s="58"/>
      <c r="E277" s="2"/>
      <c r="F277" s="58"/>
      <c r="G277" s="2"/>
      <c r="H277" s="2"/>
      <c r="I277" s="2"/>
      <c r="J277" s="2"/>
      <c r="K277" s="2"/>
      <c r="L277" s="2"/>
    </row>
    <row r="278" spans="1:12" ht="13.15" x14ac:dyDescent="0.4">
      <c r="A278" s="2"/>
      <c r="B278" s="2"/>
      <c r="C278" s="58"/>
      <c r="D278" s="58"/>
      <c r="E278" s="2"/>
      <c r="F278" s="58"/>
      <c r="G278" s="2"/>
      <c r="H278" s="2"/>
      <c r="I278" s="2"/>
      <c r="J278" s="2"/>
      <c r="K278" s="2"/>
      <c r="L278" s="2"/>
    </row>
    <row r="279" spans="1:12" ht="13.15" x14ac:dyDescent="0.4">
      <c r="A279" s="2"/>
      <c r="B279" s="2"/>
      <c r="C279" s="58"/>
      <c r="D279" s="58"/>
      <c r="E279" s="2"/>
      <c r="F279" s="58"/>
      <c r="G279" s="2"/>
      <c r="H279" s="2"/>
      <c r="I279" s="2"/>
      <c r="J279" s="2"/>
      <c r="K279" s="2"/>
      <c r="L279" s="2"/>
    </row>
    <row r="280" spans="1:12" ht="13.15" x14ac:dyDescent="0.4">
      <c r="A280" s="2"/>
      <c r="B280" s="2"/>
      <c r="C280" s="58"/>
      <c r="D280" s="58"/>
      <c r="E280" s="2"/>
      <c r="F280" s="58"/>
      <c r="G280" s="2"/>
      <c r="H280" s="2"/>
      <c r="I280" s="2"/>
      <c r="J280" s="2"/>
      <c r="K280" s="2"/>
      <c r="L280" s="2"/>
    </row>
    <row r="281" spans="1:12" ht="13.15" x14ac:dyDescent="0.4">
      <c r="A281" s="2"/>
      <c r="B281" s="2"/>
      <c r="C281" s="58"/>
      <c r="D281" s="58"/>
      <c r="E281" s="2"/>
      <c r="F281" s="58"/>
      <c r="G281" s="2"/>
      <c r="H281" s="2"/>
      <c r="I281" s="2"/>
      <c r="J281" s="2"/>
      <c r="K281" s="2"/>
      <c r="L281" s="2"/>
    </row>
    <row r="282" spans="1:12" ht="13.15" x14ac:dyDescent="0.4">
      <c r="A282" s="2"/>
      <c r="B282" s="2"/>
      <c r="C282" s="58"/>
      <c r="D282" s="58"/>
      <c r="E282" s="2"/>
      <c r="F282" s="58"/>
      <c r="G282" s="2"/>
      <c r="H282" s="2"/>
      <c r="I282" s="2"/>
      <c r="J282" s="2"/>
      <c r="K282" s="2"/>
      <c r="L282" s="2"/>
    </row>
    <row r="283" spans="1:12" ht="13.15" x14ac:dyDescent="0.4">
      <c r="A283" s="2"/>
      <c r="B283" s="2"/>
      <c r="C283" s="58"/>
      <c r="D283" s="58"/>
      <c r="E283" s="2"/>
      <c r="F283" s="58"/>
      <c r="G283" s="2"/>
      <c r="H283" s="2"/>
      <c r="I283" s="2"/>
      <c r="J283" s="2"/>
      <c r="K283" s="2"/>
      <c r="L283" s="2"/>
    </row>
    <row r="284" spans="1:12" ht="13.15" x14ac:dyDescent="0.4">
      <c r="A284" s="2"/>
      <c r="B284" s="2"/>
      <c r="C284" s="58"/>
      <c r="D284" s="58"/>
      <c r="E284" s="2"/>
      <c r="F284" s="58"/>
      <c r="G284" s="2"/>
      <c r="H284" s="2"/>
      <c r="I284" s="2"/>
      <c r="J284" s="2"/>
      <c r="K284" s="2"/>
      <c r="L284" s="2"/>
    </row>
    <row r="285" spans="1:12" ht="13.15" x14ac:dyDescent="0.4">
      <c r="A285" s="2"/>
      <c r="B285" s="2"/>
      <c r="C285" s="58"/>
      <c r="D285" s="58"/>
      <c r="E285" s="2"/>
      <c r="F285" s="58"/>
      <c r="G285" s="2"/>
      <c r="H285" s="2"/>
      <c r="I285" s="2"/>
      <c r="J285" s="2"/>
      <c r="K285" s="2"/>
      <c r="L285" s="2"/>
    </row>
    <row r="286" spans="1:12" ht="13.15" x14ac:dyDescent="0.4">
      <c r="A286" s="2"/>
      <c r="B286" s="2"/>
      <c r="C286" s="58"/>
      <c r="D286" s="58"/>
      <c r="E286" s="2"/>
      <c r="F286" s="58"/>
      <c r="G286" s="2"/>
      <c r="H286" s="2"/>
      <c r="I286" s="2"/>
      <c r="J286" s="2"/>
      <c r="K286" s="2"/>
      <c r="L286" s="2"/>
    </row>
    <row r="287" spans="1:12" ht="13.15" x14ac:dyDescent="0.4">
      <c r="A287" s="2"/>
      <c r="B287" s="2"/>
      <c r="C287" s="58"/>
      <c r="D287" s="58"/>
      <c r="E287" s="2"/>
      <c r="F287" s="58"/>
      <c r="G287" s="2"/>
      <c r="H287" s="2"/>
      <c r="I287" s="2"/>
      <c r="J287" s="2"/>
      <c r="K287" s="2"/>
      <c r="L287" s="2"/>
    </row>
    <row r="288" spans="1:12" ht="13.15" x14ac:dyDescent="0.4">
      <c r="A288" s="2"/>
      <c r="B288" s="2"/>
      <c r="C288" s="58"/>
      <c r="D288" s="58"/>
      <c r="E288" s="2"/>
      <c r="F288" s="58"/>
      <c r="G288" s="2"/>
      <c r="H288" s="2"/>
      <c r="I288" s="2"/>
      <c r="J288" s="2"/>
      <c r="K288" s="2"/>
      <c r="L288" s="2"/>
    </row>
    <row r="289" spans="1:12" ht="13.15" x14ac:dyDescent="0.4">
      <c r="A289" s="2"/>
      <c r="B289" s="2"/>
      <c r="C289" s="58"/>
      <c r="D289" s="58"/>
      <c r="E289" s="2"/>
      <c r="F289" s="58"/>
      <c r="G289" s="2"/>
      <c r="H289" s="2"/>
      <c r="I289" s="2"/>
      <c r="J289" s="2"/>
      <c r="K289" s="2"/>
      <c r="L289" s="2"/>
    </row>
    <row r="290" spans="1:12" ht="13.15" x14ac:dyDescent="0.4">
      <c r="A290" s="2"/>
      <c r="B290" s="2"/>
      <c r="C290" s="58"/>
      <c r="D290" s="58"/>
      <c r="E290" s="2"/>
      <c r="F290" s="58"/>
      <c r="G290" s="2"/>
      <c r="H290" s="2"/>
      <c r="I290" s="2"/>
      <c r="J290" s="2"/>
      <c r="K290" s="2"/>
      <c r="L290" s="2"/>
    </row>
    <row r="291" spans="1:12" ht="13.15" x14ac:dyDescent="0.4">
      <c r="A291" s="2"/>
      <c r="B291" s="2"/>
      <c r="C291" s="58"/>
      <c r="D291" s="58"/>
      <c r="E291" s="2"/>
      <c r="F291" s="58"/>
      <c r="G291" s="2"/>
      <c r="H291" s="2"/>
      <c r="I291" s="2"/>
      <c r="J291" s="2"/>
      <c r="K291" s="2"/>
      <c r="L291" s="2"/>
    </row>
    <row r="292" spans="1:12" ht="13.15" x14ac:dyDescent="0.4">
      <c r="A292" s="2"/>
      <c r="B292" s="2"/>
      <c r="C292" s="58"/>
      <c r="D292" s="58"/>
      <c r="E292" s="2"/>
      <c r="F292" s="58"/>
      <c r="G292" s="2"/>
      <c r="H292" s="2"/>
      <c r="I292" s="2"/>
      <c r="J292" s="2"/>
      <c r="K292" s="2"/>
      <c r="L292" s="2"/>
    </row>
    <row r="293" spans="1:12" ht="13.15" x14ac:dyDescent="0.4">
      <c r="A293" s="2"/>
      <c r="B293" s="2"/>
      <c r="C293" s="58"/>
      <c r="D293" s="58"/>
      <c r="E293" s="2"/>
      <c r="F293" s="58"/>
      <c r="G293" s="2"/>
      <c r="H293" s="2"/>
      <c r="I293" s="2"/>
      <c r="J293" s="2"/>
      <c r="K293" s="2"/>
      <c r="L293" s="2"/>
    </row>
    <row r="294" spans="1:12" ht="13.15" x14ac:dyDescent="0.4">
      <c r="A294" s="2"/>
      <c r="B294" s="2"/>
      <c r="C294" s="58"/>
      <c r="D294" s="58"/>
      <c r="E294" s="2"/>
      <c r="F294" s="58"/>
      <c r="G294" s="2"/>
      <c r="H294" s="2"/>
      <c r="I294" s="2"/>
      <c r="J294" s="2"/>
      <c r="K294" s="2"/>
      <c r="L294" s="2"/>
    </row>
    <row r="295" spans="1:12" ht="13.15" x14ac:dyDescent="0.4">
      <c r="A295" s="2"/>
      <c r="B295" s="2"/>
      <c r="C295" s="58"/>
      <c r="D295" s="58"/>
      <c r="E295" s="2"/>
      <c r="F295" s="58"/>
      <c r="G295" s="2"/>
      <c r="H295" s="2"/>
      <c r="I295" s="2"/>
      <c r="J295" s="2"/>
      <c r="K295" s="2"/>
      <c r="L295" s="2"/>
    </row>
    <row r="296" spans="1:12" ht="13.15" x14ac:dyDescent="0.4">
      <c r="A296" s="2"/>
      <c r="B296" s="2"/>
      <c r="C296" s="58"/>
      <c r="D296" s="58"/>
      <c r="E296" s="2"/>
      <c r="F296" s="58"/>
      <c r="G296" s="2"/>
      <c r="H296" s="2"/>
      <c r="I296" s="2"/>
      <c r="J296" s="2"/>
      <c r="K296" s="2"/>
      <c r="L296" s="2"/>
    </row>
    <row r="297" spans="1:12" ht="13.15" x14ac:dyDescent="0.4">
      <c r="A297" s="2"/>
      <c r="B297" s="2"/>
      <c r="C297" s="58"/>
      <c r="D297" s="58"/>
      <c r="E297" s="2"/>
      <c r="F297" s="58"/>
      <c r="G297" s="2"/>
      <c r="H297" s="2"/>
      <c r="I297" s="2"/>
      <c r="J297" s="2"/>
      <c r="K297" s="2"/>
      <c r="L297" s="2"/>
    </row>
    <row r="298" spans="1:12" ht="13.15" x14ac:dyDescent="0.4">
      <c r="A298" s="2"/>
      <c r="B298" s="2"/>
      <c r="C298" s="58"/>
      <c r="D298" s="58"/>
      <c r="E298" s="2"/>
      <c r="F298" s="58"/>
      <c r="G298" s="2"/>
      <c r="H298" s="2"/>
      <c r="I298" s="2"/>
      <c r="J298" s="2"/>
      <c r="K298" s="2"/>
      <c r="L298" s="2"/>
    </row>
    <row r="299" spans="1:12" ht="13.15" x14ac:dyDescent="0.4">
      <c r="A299" s="2"/>
      <c r="B299" s="2"/>
      <c r="C299" s="58"/>
      <c r="D299" s="58"/>
      <c r="E299" s="2"/>
      <c r="F299" s="58"/>
      <c r="G299" s="2"/>
      <c r="H299" s="2"/>
      <c r="I299" s="2"/>
      <c r="J299" s="2"/>
      <c r="K299" s="2"/>
      <c r="L299" s="2"/>
    </row>
    <row r="300" spans="1:12" ht="13.15" x14ac:dyDescent="0.4">
      <c r="A300" s="2"/>
      <c r="B300" s="2"/>
      <c r="C300" s="58"/>
      <c r="D300" s="58"/>
      <c r="E300" s="2"/>
      <c r="F300" s="58"/>
      <c r="G300" s="2"/>
      <c r="H300" s="2"/>
      <c r="I300" s="2"/>
      <c r="J300" s="2"/>
      <c r="K300" s="2"/>
      <c r="L300" s="2"/>
    </row>
    <row r="301" spans="1:12" ht="13.15" x14ac:dyDescent="0.4">
      <c r="A301" s="2"/>
      <c r="B301" s="2"/>
      <c r="C301" s="58"/>
      <c r="D301" s="58"/>
      <c r="E301" s="2"/>
      <c r="F301" s="58"/>
      <c r="G301" s="2"/>
      <c r="H301" s="2"/>
      <c r="I301" s="2"/>
      <c r="J301" s="2"/>
      <c r="K301" s="2"/>
      <c r="L301" s="2"/>
    </row>
    <row r="302" spans="1:12" ht="13.15" x14ac:dyDescent="0.4">
      <c r="A302" s="2"/>
      <c r="B302" s="2"/>
      <c r="C302" s="58"/>
      <c r="D302" s="58"/>
      <c r="E302" s="2"/>
      <c r="F302" s="58"/>
      <c r="G302" s="2"/>
      <c r="H302" s="2"/>
      <c r="I302" s="2"/>
      <c r="J302" s="2"/>
      <c r="K302" s="2"/>
      <c r="L302" s="2"/>
    </row>
    <row r="303" spans="1:12" ht="13.15" x14ac:dyDescent="0.4">
      <c r="A303" s="2"/>
      <c r="B303" s="2"/>
      <c r="C303" s="58"/>
      <c r="D303" s="58"/>
      <c r="E303" s="2"/>
      <c r="F303" s="58"/>
      <c r="G303" s="2"/>
      <c r="H303" s="2"/>
      <c r="I303" s="2"/>
      <c r="J303" s="2"/>
      <c r="K303" s="2"/>
      <c r="L303" s="2"/>
    </row>
    <row r="304" spans="1:12" ht="13.15" x14ac:dyDescent="0.4">
      <c r="A304" s="2"/>
      <c r="B304" s="2"/>
      <c r="C304" s="58"/>
      <c r="D304" s="58"/>
      <c r="E304" s="2"/>
      <c r="F304" s="58"/>
      <c r="G304" s="2"/>
      <c r="H304" s="2"/>
      <c r="I304" s="2"/>
      <c r="J304" s="2"/>
      <c r="K304" s="2"/>
      <c r="L304" s="2"/>
    </row>
    <row r="305" spans="1:12" ht="13.15" x14ac:dyDescent="0.4">
      <c r="A305" s="2"/>
      <c r="B305" s="2"/>
      <c r="C305" s="58"/>
      <c r="D305" s="58"/>
      <c r="E305" s="2"/>
      <c r="F305" s="58"/>
      <c r="G305" s="2"/>
      <c r="H305" s="2"/>
      <c r="I305" s="2"/>
      <c r="J305" s="2"/>
      <c r="K305" s="2"/>
      <c r="L305" s="2"/>
    </row>
    <row r="306" spans="1:12" ht="13.15" x14ac:dyDescent="0.4">
      <c r="A306" s="2"/>
      <c r="B306" s="2"/>
      <c r="C306" s="58"/>
      <c r="D306" s="58"/>
      <c r="E306" s="2"/>
      <c r="F306" s="58"/>
      <c r="G306" s="2"/>
      <c r="H306" s="2"/>
      <c r="I306" s="2"/>
      <c r="J306" s="2"/>
      <c r="K306" s="2"/>
      <c r="L306" s="2"/>
    </row>
    <row r="307" spans="1:12" ht="13.15" x14ac:dyDescent="0.4">
      <c r="A307" s="2"/>
      <c r="B307" s="2"/>
      <c r="C307" s="58"/>
      <c r="D307" s="58"/>
      <c r="E307" s="2"/>
      <c r="F307" s="58"/>
      <c r="G307" s="2"/>
      <c r="H307" s="2"/>
      <c r="I307" s="2"/>
      <c r="J307" s="2"/>
      <c r="K307" s="2"/>
      <c r="L307" s="2"/>
    </row>
    <row r="308" spans="1:12" ht="13.15" x14ac:dyDescent="0.4">
      <c r="A308" s="2"/>
      <c r="B308" s="2"/>
      <c r="C308" s="58"/>
      <c r="D308" s="58"/>
      <c r="E308" s="2"/>
      <c r="F308" s="58"/>
      <c r="G308" s="2"/>
      <c r="H308" s="2"/>
      <c r="I308" s="2"/>
      <c r="J308" s="2"/>
      <c r="K308" s="2"/>
      <c r="L308" s="2"/>
    </row>
    <row r="309" spans="1:12" ht="13.15" x14ac:dyDescent="0.4">
      <c r="A309" s="2"/>
      <c r="B309" s="2"/>
      <c r="C309" s="58"/>
      <c r="D309" s="58"/>
      <c r="E309" s="2"/>
      <c r="F309" s="58"/>
      <c r="G309" s="2"/>
      <c r="H309" s="2"/>
      <c r="I309" s="2"/>
      <c r="J309" s="2"/>
      <c r="K309" s="2"/>
      <c r="L309" s="2"/>
    </row>
    <row r="310" spans="1:12" ht="13.15" x14ac:dyDescent="0.4">
      <c r="A310" s="2"/>
      <c r="B310" s="2"/>
      <c r="C310" s="58"/>
      <c r="D310" s="58"/>
      <c r="E310" s="2"/>
      <c r="F310" s="58"/>
      <c r="G310" s="2"/>
      <c r="H310" s="2"/>
      <c r="I310" s="2"/>
      <c r="J310" s="2"/>
      <c r="K310" s="2"/>
      <c r="L310" s="2"/>
    </row>
    <row r="311" spans="1:12" ht="13.15" x14ac:dyDescent="0.4">
      <c r="A311" s="2"/>
      <c r="B311" s="2"/>
      <c r="C311" s="58"/>
      <c r="D311" s="58"/>
      <c r="E311" s="2"/>
      <c r="F311" s="58"/>
      <c r="G311" s="2"/>
      <c r="H311" s="2"/>
      <c r="I311" s="2"/>
      <c r="J311" s="2"/>
      <c r="K311" s="2"/>
      <c r="L311" s="2"/>
    </row>
    <row r="312" spans="1:12" ht="13.15" x14ac:dyDescent="0.4">
      <c r="A312" s="2"/>
      <c r="B312" s="2"/>
      <c r="C312" s="58"/>
      <c r="D312" s="58"/>
      <c r="E312" s="2"/>
      <c r="F312" s="58"/>
      <c r="G312" s="2"/>
      <c r="H312" s="2"/>
      <c r="I312" s="2"/>
      <c r="J312" s="2"/>
      <c r="K312" s="2"/>
      <c r="L312" s="2"/>
    </row>
    <row r="313" spans="1:12" ht="13.15" x14ac:dyDescent="0.4">
      <c r="A313" s="2"/>
      <c r="B313" s="2"/>
      <c r="C313" s="58"/>
      <c r="D313" s="58"/>
      <c r="E313" s="2"/>
      <c r="F313" s="58"/>
      <c r="G313" s="2"/>
      <c r="H313" s="2"/>
      <c r="I313" s="2"/>
      <c r="J313" s="2"/>
      <c r="K313" s="2"/>
      <c r="L313" s="2"/>
    </row>
    <row r="314" spans="1:12" ht="13.15" x14ac:dyDescent="0.4">
      <c r="A314" s="2"/>
      <c r="B314" s="2"/>
      <c r="C314" s="58"/>
      <c r="D314" s="58"/>
      <c r="E314" s="2"/>
      <c r="F314" s="58"/>
      <c r="G314" s="2"/>
      <c r="H314" s="2"/>
      <c r="I314" s="2"/>
      <c r="J314" s="2"/>
      <c r="K314" s="2"/>
      <c r="L314" s="2"/>
    </row>
    <row r="315" spans="1:12" ht="13.15" x14ac:dyDescent="0.4">
      <c r="A315" s="2"/>
      <c r="B315" s="2"/>
      <c r="C315" s="58"/>
      <c r="D315" s="58"/>
      <c r="E315" s="2"/>
      <c r="F315" s="58"/>
      <c r="G315" s="2"/>
      <c r="H315" s="2"/>
      <c r="I315" s="2"/>
      <c r="J315" s="2"/>
      <c r="K315" s="2"/>
      <c r="L315" s="2"/>
    </row>
    <row r="316" spans="1:12" ht="13.15" x14ac:dyDescent="0.4">
      <c r="A316" s="2"/>
      <c r="B316" s="2"/>
      <c r="C316" s="58"/>
      <c r="D316" s="58"/>
      <c r="E316" s="2"/>
      <c r="F316" s="58"/>
      <c r="G316" s="2"/>
      <c r="H316" s="2"/>
      <c r="I316" s="2"/>
      <c r="J316" s="2"/>
      <c r="K316" s="2"/>
      <c r="L316" s="2"/>
    </row>
    <row r="317" spans="1:12" ht="13.15" x14ac:dyDescent="0.4">
      <c r="A317" s="2"/>
      <c r="B317" s="2"/>
      <c r="C317" s="58"/>
      <c r="D317" s="58"/>
      <c r="E317" s="2"/>
      <c r="F317" s="58"/>
      <c r="G317" s="2"/>
      <c r="H317" s="2"/>
      <c r="I317" s="2"/>
      <c r="J317" s="2"/>
      <c r="K317" s="2"/>
      <c r="L317" s="2"/>
    </row>
    <row r="318" spans="1:12" ht="13.15" x14ac:dyDescent="0.4">
      <c r="A318" s="2"/>
      <c r="B318" s="2"/>
      <c r="C318" s="58"/>
      <c r="D318" s="58"/>
      <c r="E318" s="2"/>
      <c r="F318" s="58"/>
      <c r="G318" s="2"/>
      <c r="H318" s="2"/>
      <c r="I318" s="2"/>
      <c r="J318" s="2"/>
      <c r="K318" s="2"/>
      <c r="L318" s="2"/>
    </row>
    <row r="319" spans="1:12" ht="13.15" x14ac:dyDescent="0.4">
      <c r="A319" s="2"/>
      <c r="B319" s="2"/>
      <c r="C319" s="58"/>
      <c r="D319" s="58"/>
      <c r="E319" s="2"/>
      <c r="F319" s="58"/>
      <c r="G319" s="2"/>
      <c r="H319" s="2"/>
      <c r="I319" s="2"/>
      <c r="J319" s="2"/>
      <c r="K319" s="2"/>
      <c r="L319" s="2"/>
    </row>
    <row r="320" spans="1:12" ht="13.15" x14ac:dyDescent="0.4">
      <c r="A320" s="2"/>
      <c r="B320" s="2"/>
      <c r="C320" s="58"/>
      <c r="D320" s="58"/>
      <c r="E320" s="2"/>
      <c r="F320" s="58"/>
      <c r="G320" s="2"/>
      <c r="H320" s="2"/>
      <c r="I320" s="2"/>
      <c r="J320" s="2"/>
      <c r="K320" s="2"/>
      <c r="L320" s="2"/>
    </row>
    <row r="321" spans="1:12" ht="13.15" x14ac:dyDescent="0.4">
      <c r="A321" s="2"/>
      <c r="B321" s="2"/>
      <c r="C321" s="58"/>
      <c r="D321" s="58"/>
      <c r="E321" s="2"/>
      <c r="F321" s="58"/>
      <c r="G321" s="2"/>
      <c r="H321" s="2"/>
      <c r="I321" s="2"/>
      <c r="J321" s="2"/>
      <c r="K321" s="2"/>
      <c r="L321" s="2"/>
    </row>
    <row r="322" spans="1:12" ht="13.15" x14ac:dyDescent="0.4">
      <c r="A322" s="2"/>
      <c r="B322" s="2"/>
      <c r="C322" s="58"/>
      <c r="D322" s="58"/>
      <c r="E322" s="2"/>
      <c r="F322" s="58"/>
      <c r="G322" s="2"/>
      <c r="H322" s="2"/>
      <c r="I322" s="2"/>
      <c r="J322" s="2"/>
      <c r="K322" s="2"/>
      <c r="L322" s="2"/>
    </row>
    <row r="323" spans="1:12" ht="13.15" x14ac:dyDescent="0.4">
      <c r="A323" s="2"/>
      <c r="B323" s="2"/>
      <c r="C323" s="58"/>
      <c r="D323" s="58"/>
      <c r="E323" s="2"/>
      <c r="F323" s="58"/>
      <c r="G323" s="2"/>
      <c r="H323" s="2"/>
      <c r="I323" s="2"/>
      <c r="J323" s="2"/>
      <c r="K323" s="2"/>
      <c r="L323" s="2"/>
    </row>
    <row r="324" spans="1:12" ht="13.15" x14ac:dyDescent="0.4">
      <c r="A324" s="2"/>
      <c r="B324" s="2"/>
      <c r="C324" s="58"/>
      <c r="D324" s="58"/>
      <c r="E324" s="2"/>
      <c r="F324" s="58"/>
      <c r="G324" s="2"/>
      <c r="H324" s="2"/>
      <c r="I324" s="2"/>
      <c r="J324" s="2"/>
      <c r="K324" s="2"/>
      <c r="L324" s="2"/>
    </row>
    <row r="325" spans="1:12" ht="13.15" x14ac:dyDescent="0.4">
      <c r="A325" s="2"/>
      <c r="B325" s="2"/>
      <c r="C325" s="58"/>
      <c r="D325" s="58"/>
      <c r="E325" s="2"/>
      <c r="F325" s="58"/>
      <c r="G325" s="2"/>
      <c r="H325" s="2"/>
      <c r="I325" s="2"/>
      <c r="J325" s="2"/>
      <c r="K325" s="2"/>
      <c r="L325" s="2"/>
    </row>
    <row r="326" spans="1:12" ht="13.15" x14ac:dyDescent="0.4">
      <c r="A326" s="2"/>
      <c r="B326" s="2"/>
      <c r="C326" s="58"/>
      <c r="D326" s="58"/>
      <c r="E326" s="2"/>
      <c r="F326" s="58"/>
      <c r="G326" s="2"/>
      <c r="H326" s="2"/>
      <c r="I326" s="2"/>
      <c r="J326" s="2"/>
      <c r="K326" s="2"/>
      <c r="L326" s="2"/>
    </row>
    <row r="327" spans="1:12" ht="13.15" x14ac:dyDescent="0.4">
      <c r="A327" s="2"/>
      <c r="B327" s="2"/>
      <c r="C327" s="58"/>
      <c r="D327" s="58"/>
      <c r="E327" s="2"/>
      <c r="F327" s="58"/>
      <c r="G327" s="2"/>
      <c r="H327" s="2"/>
      <c r="I327" s="2"/>
      <c r="J327" s="2"/>
      <c r="K327" s="2"/>
      <c r="L327" s="2"/>
    </row>
    <row r="328" spans="1:12" ht="13.15" x14ac:dyDescent="0.4">
      <c r="A328" s="2"/>
      <c r="B328" s="2"/>
      <c r="C328" s="58"/>
      <c r="D328" s="58"/>
      <c r="E328" s="2"/>
      <c r="F328" s="58"/>
      <c r="G328" s="2"/>
      <c r="H328" s="2"/>
      <c r="I328" s="2"/>
      <c r="J328" s="2"/>
      <c r="K328" s="2"/>
      <c r="L328" s="2"/>
    </row>
    <row r="329" spans="1:12" ht="13.15" x14ac:dyDescent="0.4">
      <c r="A329" s="2"/>
      <c r="B329" s="2"/>
      <c r="C329" s="58"/>
      <c r="D329" s="58"/>
      <c r="E329" s="2"/>
      <c r="F329" s="58"/>
      <c r="G329" s="2"/>
      <c r="H329" s="2"/>
      <c r="I329" s="2"/>
      <c r="J329" s="2"/>
      <c r="K329" s="2"/>
      <c r="L329" s="2"/>
    </row>
    <row r="330" spans="1:12" ht="13.15" x14ac:dyDescent="0.4">
      <c r="A330" s="2"/>
      <c r="B330" s="2"/>
      <c r="C330" s="58"/>
      <c r="D330" s="58"/>
      <c r="E330" s="2"/>
      <c r="F330" s="58"/>
      <c r="G330" s="2"/>
      <c r="H330" s="2"/>
      <c r="I330" s="2"/>
      <c r="J330" s="2"/>
      <c r="K330" s="2"/>
      <c r="L330" s="2"/>
    </row>
    <row r="331" spans="1:12" ht="13.15" x14ac:dyDescent="0.4">
      <c r="A331" s="2"/>
      <c r="B331" s="2"/>
      <c r="C331" s="58"/>
      <c r="D331" s="58"/>
      <c r="E331" s="2"/>
      <c r="F331" s="58"/>
      <c r="G331" s="2"/>
      <c r="H331" s="2"/>
      <c r="I331" s="2"/>
      <c r="J331" s="2"/>
      <c r="K331" s="2"/>
      <c r="L331" s="2"/>
    </row>
    <row r="332" spans="1:12" ht="13.15" x14ac:dyDescent="0.4">
      <c r="A332" s="2"/>
      <c r="B332" s="2"/>
      <c r="C332" s="58"/>
      <c r="D332" s="58"/>
      <c r="E332" s="2"/>
      <c r="F332" s="58"/>
      <c r="G332" s="2"/>
      <c r="H332" s="2"/>
      <c r="I332" s="2"/>
      <c r="J332" s="2"/>
      <c r="K332" s="2"/>
      <c r="L332" s="2"/>
    </row>
    <row r="333" spans="1:12" ht="13.15" x14ac:dyDescent="0.4">
      <c r="A333" s="2"/>
      <c r="B333" s="2"/>
      <c r="C333" s="58"/>
      <c r="D333" s="58"/>
      <c r="E333" s="2"/>
      <c r="F333" s="58"/>
      <c r="G333" s="2"/>
      <c r="H333" s="2"/>
      <c r="I333" s="2"/>
      <c r="J333" s="2"/>
      <c r="K333" s="2"/>
      <c r="L333" s="2"/>
    </row>
    <row r="334" spans="1:12" ht="13.15" x14ac:dyDescent="0.4">
      <c r="A334" s="2"/>
      <c r="B334" s="2"/>
      <c r="C334" s="58"/>
      <c r="D334" s="58"/>
      <c r="E334" s="2"/>
      <c r="F334" s="58"/>
      <c r="G334" s="2"/>
      <c r="H334" s="2"/>
      <c r="I334" s="2"/>
      <c r="J334" s="2"/>
      <c r="K334" s="2"/>
      <c r="L334" s="2"/>
    </row>
    <row r="335" spans="1:12" ht="13.15" x14ac:dyDescent="0.4">
      <c r="A335" s="2"/>
      <c r="B335" s="2"/>
      <c r="C335" s="58"/>
      <c r="D335" s="58"/>
      <c r="E335" s="2"/>
      <c r="F335" s="58"/>
      <c r="G335" s="2"/>
      <c r="H335" s="2"/>
      <c r="I335" s="2"/>
      <c r="J335" s="2"/>
      <c r="K335" s="2"/>
      <c r="L335" s="2"/>
    </row>
    <row r="336" spans="1:12" ht="13.15" x14ac:dyDescent="0.4">
      <c r="A336" s="2"/>
      <c r="B336" s="2"/>
      <c r="C336" s="58"/>
      <c r="D336" s="58"/>
      <c r="E336" s="2"/>
      <c r="F336" s="58"/>
      <c r="G336" s="2"/>
      <c r="H336" s="2"/>
      <c r="I336" s="2"/>
      <c r="J336" s="2"/>
      <c r="K336" s="2"/>
      <c r="L336" s="2"/>
    </row>
  </sheetData>
  <sheetProtection selectLockedCells="1"/>
  <phoneticPr fontId="2" type="noConversion"/>
  <dataValidations count="1">
    <dataValidation type="list" allowBlank="1" showInputMessage="1" showErrorMessage="1" sqref="K5:K100 E5:E155" xr:uid="{00000000-0002-0000-0D00-000000000000}">
      <formula1>$AQ$2:$AQ$9</formula1>
    </dataValidation>
  </dataValidations>
  <hyperlinks>
    <hyperlink ref="A5" location="Main!A1" display="Return to Menu" xr:uid="{00000000-0004-0000-0D00-000000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57"/>
  <sheetViews>
    <sheetView showGridLines="0" showRowColHeaders="0" workbookViewId="0">
      <selection activeCell="A5" sqref="A5"/>
    </sheetView>
  </sheetViews>
  <sheetFormatPr defaultRowHeight="12.75" x14ac:dyDescent="0.35"/>
  <cols>
    <col min="1" max="1" width="15.19921875" customWidth="1"/>
    <col min="2" max="2" width="15" customWidth="1"/>
    <col min="3" max="3" width="10.53125" customWidth="1"/>
  </cols>
  <sheetData>
    <row r="1" spans="1:22" ht="18" x14ac:dyDescent="0.55000000000000004">
      <c r="B1" s="30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30" t="s">
        <v>90</v>
      </c>
      <c r="N1" s="7"/>
      <c r="O1" s="7"/>
      <c r="P1" s="7"/>
      <c r="Q1" s="7"/>
      <c r="R1" s="7"/>
      <c r="S1" s="7"/>
      <c r="T1" s="7"/>
      <c r="U1" s="7"/>
      <c r="V1" s="7"/>
    </row>
    <row r="2" spans="1:22" ht="14.25" x14ac:dyDescent="0.45">
      <c r="B2" s="69" t="s">
        <v>73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4.65" thickBot="1" x14ac:dyDescent="0.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81</v>
      </c>
      <c r="N3" s="7"/>
      <c r="O3" s="7"/>
      <c r="P3" s="7"/>
      <c r="Q3" s="7"/>
      <c r="R3" s="7"/>
      <c r="S3" s="7"/>
      <c r="T3" s="7"/>
      <c r="U3" s="7"/>
      <c r="V3" s="7"/>
    </row>
    <row r="4" spans="1:22" ht="14.65" thickBot="1" x14ac:dyDescent="0.5">
      <c r="B4" s="7" t="s">
        <v>71</v>
      </c>
      <c r="C4" s="7"/>
      <c r="D4" s="7"/>
      <c r="E4" s="7"/>
      <c r="F4" s="7"/>
      <c r="G4" s="7" t="s">
        <v>72</v>
      </c>
      <c r="H4" s="7"/>
      <c r="I4" s="7"/>
      <c r="J4" s="7"/>
      <c r="K4" s="7"/>
      <c r="L4" s="7"/>
      <c r="M4" s="7"/>
      <c r="N4" s="43" t="s">
        <v>91</v>
      </c>
      <c r="O4" s="47">
        <f>Respiratory!F1</f>
        <v>0</v>
      </c>
      <c r="P4" s="7"/>
      <c r="Q4" s="7"/>
      <c r="R4" s="7"/>
      <c r="S4" s="7"/>
      <c r="T4" s="7"/>
      <c r="U4" s="7"/>
      <c r="V4" s="7"/>
    </row>
    <row r="5" spans="1:22" ht="14.65" thickBot="1" x14ac:dyDescent="0.5">
      <c r="A5" s="35" t="s">
        <v>40</v>
      </c>
      <c r="B5" s="43" t="s">
        <v>57</v>
      </c>
      <c r="C5" s="61"/>
      <c r="D5" s="61"/>
      <c r="E5" s="47">
        <f>'New Cases'!M5</f>
        <v>0</v>
      </c>
      <c r="G5" s="43" t="s">
        <v>57</v>
      </c>
      <c r="H5" s="61"/>
      <c r="I5" s="65"/>
      <c r="J5" s="61"/>
      <c r="K5" s="47">
        <f>'Review Cases'!M5</f>
        <v>0</v>
      </c>
      <c r="L5" s="7"/>
      <c r="M5" s="7"/>
      <c r="N5" s="44" t="s">
        <v>88</v>
      </c>
      <c r="O5" s="48">
        <f>Respiratory!F2</f>
        <v>0</v>
      </c>
      <c r="P5" s="7"/>
      <c r="Q5" s="7"/>
      <c r="R5" s="7"/>
      <c r="S5" s="7"/>
      <c r="T5" s="7"/>
      <c r="U5" s="7"/>
      <c r="V5" s="7"/>
    </row>
    <row r="6" spans="1:22" ht="14.65" thickBot="1" x14ac:dyDescent="0.5">
      <c r="B6" s="44" t="s">
        <v>58</v>
      </c>
      <c r="E6" s="48">
        <f>'New Cases'!M6</f>
        <v>0</v>
      </c>
      <c r="G6" s="44" t="s">
        <v>58</v>
      </c>
      <c r="I6" s="7"/>
      <c r="K6" s="48">
        <f>'Review Cases'!M6</f>
        <v>0</v>
      </c>
      <c r="L6" s="7"/>
      <c r="N6" s="46" t="s">
        <v>37</v>
      </c>
      <c r="O6" s="49">
        <f>O4+O5</f>
        <v>0</v>
      </c>
      <c r="P6" s="7"/>
      <c r="Q6" s="7"/>
      <c r="R6" s="7"/>
      <c r="S6" s="7"/>
      <c r="T6" s="7"/>
      <c r="U6" s="7"/>
      <c r="V6" s="7"/>
    </row>
    <row r="7" spans="1:22" ht="14.25" x14ac:dyDescent="0.45">
      <c r="B7" s="44" t="s">
        <v>26</v>
      </c>
      <c r="E7" s="48">
        <f>'New Cases'!M7</f>
        <v>0</v>
      </c>
      <c r="G7" s="44" t="s">
        <v>26</v>
      </c>
      <c r="I7" s="7"/>
      <c r="K7" s="48">
        <f>'Review Cases'!M7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4.25" x14ac:dyDescent="0.45">
      <c r="B8" s="44" t="s">
        <v>59</v>
      </c>
      <c r="E8" s="48">
        <f>'New Cases'!M8</f>
        <v>0</v>
      </c>
      <c r="G8" s="44" t="s">
        <v>59</v>
      </c>
      <c r="I8" s="7"/>
      <c r="K8" s="48">
        <f>'Review Cases'!M8</f>
        <v>0</v>
      </c>
      <c r="L8" s="7"/>
      <c r="M8" s="7" t="s">
        <v>92</v>
      </c>
      <c r="N8" s="7"/>
      <c r="O8" s="7"/>
      <c r="P8" s="29">
        <f>Respiratory!J1</f>
        <v>0</v>
      </c>
      <c r="Q8" s="7"/>
      <c r="R8" s="7"/>
      <c r="S8" s="7"/>
      <c r="T8" s="7"/>
      <c r="U8" s="7"/>
      <c r="V8" s="7"/>
    </row>
    <row r="9" spans="1:22" ht="14.25" x14ac:dyDescent="0.45">
      <c r="B9" s="44" t="s">
        <v>60</v>
      </c>
      <c r="E9" s="48">
        <f>'New Cases'!M9</f>
        <v>0</v>
      </c>
      <c r="G9" s="44" t="s">
        <v>60</v>
      </c>
      <c r="I9" s="7"/>
      <c r="K9" s="48">
        <f>'Review Cases'!M9</f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4.25" x14ac:dyDescent="0.45">
      <c r="B10" s="44" t="s">
        <v>61</v>
      </c>
      <c r="E10" s="48">
        <f>'New Cases'!M10</f>
        <v>0</v>
      </c>
      <c r="G10" s="44" t="s">
        <v>61</v>
      </c>
      <c r="I10" s="7"/>
      <c r="K10" s="48">
        <f>'Review Cases'!M10</f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4.25" x14ac:dyDescent="0.45">
      <c r="B11" s="44" t="s">
        <v>62</v>
      </c>
      <c r="E11" s="48">
        <f>'New Cases'!M11</f>
        <v>0</v>
      </c>
      <c r="G11" s="44" t="s">
        <v>62</v>
      </c>
      <c r="I11" s="7"/>
      <c r="K11" s="48">
        <f>'Review Cases'!M11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4.25" x14ac:dyDescent="0.45">
      <c r="B12" s="44" t="s">
        <v>32</v>
      </c>
      <c r="E12" s="48">
        <f>'New Cases'!M12</f>
        <v>0</v>
      </c>
      <c r="G12" s="44" t="s">
        <v>32</v>
      </c>
      <c r="I12" s="7"/>
      <c r="K12" s="48">
        <f>'Review Cases'!M12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4.65" thickBot="1" x14ac:dyDescent="0.5">
      <c r="B13" s="45"/>
      <c r="C13" s="62"/>
      <c r="D13" s="62"/>
      <c r="E13" s="63">
        <f>SUM(AD:AD)</f>
        <v>0</v>
      </c>
      <c r="G13" s="45"/>
      <c r="H13" s="62"/>
      <c r="I13" s="66"/>
      <c r="J13" s="62"/>
      <c r="K13" s="63">
        <f>SUM(AH:AH)</f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4.65" thickBot="1" x14ac:dyDescent="0.5">
      <c r="B14" s="46" t="s">
        <v>37</v>
      </c>
      <c r="C14" s="64"/>
      <c r="D14" s="64"/>
      <c r="E14" s="49">
        <f>'New Cases'!M14</f>
        <v>0</v>
      </c>
      <c r="G14" s="59" t="s">
        <v>37</v>
      </c>
      <c r="H14" s="67"/>
      <c r="I14" s="68"/>
      <c r="J14" s="67"/>
      <c r="K14" s="60">
        <f>'Review Cases'!M14</f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4.25" x14ac:dyDescent="0.4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4.25" x14ac:dyDescent="0.45">
      <c r="B16" s="7" t="s">
        <v>67</v>
      </c>
      <c r="C16" s="7"/>
      <c r="D16" s="7"/>
      <c r="E16" s="28"/>
      <c r="F16" s="7"/>
      <c r="G16" s="7" t="s">
        <v>68</v>
      </c>
      <c r="H16" s="7"/>
      <c r="I16" s="7"/>
      <c r="J16" s="7"/>
      <c r="K16" s="2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2:22" ht="14.25" x14ac:dyDescent="0.4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ht="14.25" x14ac:dyDescent="0.45">
      <c r="B18" s="7"/>
      <c r="C18" s="7"/>
      <c r="D18" s="11" t="s">
        <v>69</v>
      </c>
      <c r="E18" s="70">
        <f>E14+E16</f>
        <v>0</v>
      </c>
      <c r="F18" s="7"/>
      <c r="G18" s="7"/>
      <c r="H18" s="7"/>
      <c r="I18" s="7"/>
      <c r="J18" s="11" t="s">
        <v>70</v>
      </c>
      <c r="K18" s="70">
        <f>K14+K16</f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 ht="14.25" x14ac:dyDescent="0.45">
      <c r="C19" s="7"/>
      <c r="F19" s="7"/>
      <c r="G19" s="7"/>
      <c r="H19" s="7"/>
      <c r="I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2" ht="18" x14ac:dyDescent="0.55000000000000004">
      <c r="B20" s="30" t="s">
        <v>29</v>
      </c>
      <c r="C20" s="7"/>
      <c r="D20" s="7"/>
      <c r="E20" s="7"/>
      <c r="F20" s="7"/>
      <c r="G20" s="7"/>
      <c r="H20" s="7"/>
      <c r="I20" s="7"/>
      <c r="J20" s="30" t="s">
        <v>82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2:22" ht="14.65" thickBot="1" x14ac:dyDescent="0.5">
      <c r="B21" s="7" t="s">
        <v>30</v>
      </c>
      <c r="C21" s="9" t="s">
        <v>80</v>
      </c>
      <c r="D21" s="7"/>
      <c r="E21" s="9" t="s">
        <v>48</v>
      </c>
      <c r="F21" s="7"/>
      <c r="G21" s="9" t="s">
        <v>37</v>
      </c>
      <c r="H21" s="7"/>
      <c r="I21" s="7"/>
      <c r="N21" s="7"/>
      <c r="O21" s="7"/>
      <c r="P21" s="7"/>
      <c r="Q21" s="7"/>
      <c r="R21" s="7"/>
      <c r="S21" s="7"/>
      <c r="T21" s="7"/>
      <c r="U21" s="7"/>
      <c r="V21" s="7"/>
    </row>
    <row r="22" spans="2:22" ht="14.25" x14ac:dyDescent="0.45">
      <c r="B22" s="8" t="s">
        <v>19</v>
      </c>
      <c r="C22" s="91">
        <f>'Study reporting - Diag'!D4</f>
        <v>0</v>
      </c>
      <c r="D22" s="7"/>
      <c r="E22" s="28">
        <v>1</v>
      </c>
      <c r="F22" s="7"/>
      <c r="G22" s="9">
        <f t="shared" ref="G22:G27" si="0">C22+E22</f>
        <v>1</v>
      </c>
      <c r="H22" s="7"/>
      <c r="I22" s="7"/>
      <c r="J22" s="43" t="s">
        <v>93</v>
      </c>
      <c r="K22" s="65"/>
      <c r="L22" s="65"/>
      <c r="M22" s="47">
        <f>'Acute NIV'!P4</f>
        <v>0</v>
      </c>
      <c r="N22" s="7"/>
      <c r="O22" s="7"/>
      <c r="P22" s="7"/>
      <c r="Q22" s="7"/>
      <c r="R22" s="7"/>
      <c r="S22" s="7"/>
      <c r="T22" s="7"/>
      <c r="U22" s="7"/>
      <c r="V22" s="7"/>
    </row>
    <row r="23" spans="2:22" ht="14.25" x14ac:dyDescent="0.45">
      <c r="B23" s="8" t="s">
        <v>20</v>
      </c>
      <c r="C23" s="91">
        <f>'Study reporting - CPAP'!D4</f>
        <v>0</v>
      </c>
      <c r="D23" s="7"/>
      <c r="E23" s="28"/>
      <c r="F23" s="7"/>
      <c r="G23" s="9">
        <f t="shared" si="0"/>
        <v>0</v>
      </c>
      <c r="H23" s="7"/>
      <c r="I23" s="7"/>
      <c r="J23" s="44" t="s">
        <v>100</v>
      </c>
      <c r="K23" s="7"/>
      <c r="L23" s="7"/>
      <c r="M23" s="48">
        <f>'Acute NIV'!P5</f>
        <v>0</v>
      </c>
      <c r="N23" s="7"/>
      <c r="O23" s="7"/>
      <c r="P23" s="7"/>
      <c r="Q23" s="7"/>
      <c r="R23" s="7"/>
      <c r="S23" s="7"/>
      <c r="T23" s="7"/>
      <c r="U23" s="7"/>
      <c r="V23" s="7"/>
    </row>
    <row r="24" spans="2:22" ht="14.25" x14ac:dyDescent="0.45">
      <c r="B24" s="8" t="s">
        <v>78</v>
      </c>
      <c r="C24" s="91">
        <f>'Study reporting -NIV'!D4</f>
        <v>0</v>
      </c>
      <c r="D24" s="7"/>
      <c r="E24" s="28"/>
      <c r="F24" s="7"/>
      <c r="G24" s="9">
        <f t="shared" si="0"/>
        <v>0</v>
      </c>
      <c r="H24" s="7"/>
      <c r="I24" s="7"/>
      <c r="J24" s="44" t="s">
        <v>103</v>
      </c>
      <c r="K24" s="7"/>
      <c r="L24" s="7"/>
      <c r="M24" s="48">
        <f>'Acute NIV'!P6</f>
        <v>0</v>
      </c>
      <c r="N24" s="7"/>
      <c r="O24" s="7"/>
      <c r="P24" s="7"/>
      <c r="Q24" s="7"/>
      <c r="R24" s="7"/>
      <c r="S24" s="7"/>
      <c r="T24" s="7"/>
      <c r="U24" s="7"/>
      <c r="V24" s="7"/>
    </row>
    <row r="25" spans="2:22" ht="14.25" x14ac:dyDescent="0.45">
      <c r="B25" s="8" t="s">
        <v>31</v>
      </c>
      <c r="C25" s="91">
        <f>'Study reporting -NIV'!D5</f>
        <v>0</v>
      </c>
      <c r="D25" s="7"/>
      <c r="E25" s="28"/>
      <c r="F25" s="7"/>
      <c r="G25" s="9">
        <f t="shared" si="0"/>
        <v>0</v>
      </c>
      <c r="H25" s="7"/>
      <c r="I25" s="7"/>
      <c r="J25" s="44" t="s">
        <v>102</v>
      </c>
      <c r="K25" s="7"/>
      <c r="L25" s="7"/>
      <c r="M25" s="48">
        <f>'Acute NIV'!P7</f>
        <v>0</v>
      </c>
      <c r="N25" s="7"/>
      <c r="O25" s="7"/>
      <c r="P25" s="7"/>
      <c r="Q25" s="7"/>
      <c r="R25" s="7"/>
      <c r="S25" s="7"/>
      <c r="T25" s="7"/>
      <c r="U25" s="7"/>
      <c r="V25" s="7"/>
    </row>
    <row r="26" spans="2:22" ht="14.65" thickBot="1" x14ac:dyDescent="0.5">
      <c r="B26" s="8" t="s">
        <v>32</v>
      </c>
      <c r="C26" s="91">
        <f>'Study reporting -NIV'!D6</f>
        <v>0</v>
      </c>
      <c r="D26" s="7"/>
      <c r="E26" s="28"/>
      <c r="F26" s="7"/>
      <c r="G26" s="9">
        <f t="shared" si="0"/>
        <v>0</v>
      </c>
      <c r="H26" s="7"/>
      <c r="I26" s="7"/>
      <c r="J26" s="44" t="s">
        <v>32</v>
      </c>
      <c r="K26" s="7"/>
      <c r="L26" s="7"/>
      <c r="M26" s="48">
        <f>'Acute NIV'!P8</f>
        <v>0</v>
      </c>
      <c r="N26" s="7"/>
      <c r="O26" s="7"/>
      <c r="P26" s="7"/>
      <c r="Q26" s="7"/>
      <c r="R26" s="7"/>
      <c r="S26" s="7"/>
      <c r="T26" s="7"/>
      <c r="U26" s="7"/>
      <c r="V26" s="7"/>
    </row>
    <row r="27" spans="2:22" ht="14.65" thickBot="1" x14ac:dyDescent="0.5">
      <c r="B27" s="7"/>
      <c r="C27" s="94">
        <f>SUM(C22:C26)</f>
        <v>0</v>
      </c>
      <c r="D27" s="95"/>
      <c r="E27" s="94">
        <f>SUM(E22:E26)</f>
        <v>1</v>
      </c>
      <c r="F27" s="95"/>
      <c r="G27" s="94">
        <f t="shared" si="0"/>
        <v>1</v>
      </c>
      <c r="H27" s="7"/>
      <c r="I27" s="7"/>
      <c r="J27" s="46" t="s">
        <v>37</v>
      </c>
      <c r="K27" s="104"/>
      <c r="L27" s="104"/>
      <c r="M27" s="49">
        <f>M22+M23+M24+M26+M25</f>
        <v>0</v>
      </c>
      <c r="N27" s="7"/>
      <c r="O27" s="7"/>
      <c r="P27" s="7"/>
      <c r="Q27" s="7"/>
      <c r="R27" s="7"/>
      <c r="S27" s="7"/>
      <c r="T27" s="7"/>
      <c r="U27" s="7"/>
      <c r="V27" s="7"/>
    </row>
    <row r="28" spans="2:22" ht="14.25" x14ac:dyDescent="0.45">
      <c r="B28" s="7" t="s">
        <v>33</v>
      </c>
      <c r="C28" s="9"/>
      <c r="D28" s="7"/>
      <c r="E28" s="9"/>
      <c r="F28" s="7"/>
      <c r="G28" s="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14.25" x14ac:dyDescent="0.45">
      <c r="B29" s="8" t="s">
        <v>19</v>
      </c>
      <c r="C29" s="91">
        <f>'Study reporting - Diag'!I4</f>
        <v>0</v>
      </c>
      <c r="D29" s="7"/>
      <c r="E29" s="28"/>
      <c r="F29" s="7"/>
      <c r="G29" s="9">
        <f t="shared" ref="G29:G34" si="1">C29+E29</f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14.25" x14ac:dyDescent="0.45">
      <c r="B30" s="8" t="s">
        <v>20</v>
      </c>
      <c r="C30" s="91">
        <f>'Study reporting - CPAP'!I4</f>
        <v>0</v>
      </c>
      <c r="D30" s="7"/>
      <c r="E30" s="28"/>
      <c r="F30" s="7"/>
      <c r="G30" s="9">
        <f t="shared" si="1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2:22" ht="14.25" x14ac:dyDescent="0.45">
      <c r="B31" s="8" t="s">
        <v>78</v>
      </c>
      <c r="C31" s="91">
        <f>'Study reporting -NIV'!M4</f>
        <v>0</v>
      </c>
      <c r="D31" s="7"/>
      <c r="E31" s="28"/>
      <c r="F31" s="7"/>
      <c r="G31" s="9">
        <f t="shared" si="1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2:22" ht="14.25" x14ac:dyDescent="0.45">
      <c r="B32" s="8" t="s">
        <v>31</v>
      </c>
      <c r="C32" s="91">
        <f>'Study reporting -NIV'!M5</f>
        <v>0</v>
      </c>
      <c r="D32" s="7"/>
      <c r="E32" s="28"/>
      <c r="F32" s="7"/>
      <c r="G32" s="9">
        <f t="shared" si="1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2:22" ht="14.25" x14ac:dyDescent="0.45">
      <c r="B33" s="8" t="s">
        <v>32</v>
      </c>
      <c r="C33" s="91">
        <f>'Study reporting -NIV'!M6</f>
        <v>0</v>
      </c>
      <c r="D33" s="7"/>
      <c r="E33" s="28"/>
      <c r="F33" s="7"/>
      <c r="G33" s="9">
        <f t="shared" si="1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ht="14.25" x14ac:dyDescent="0.45">
      <c r="B34" s="7"/>
      <c r="C34" s="94">
        <f>SUM(C29:C33)</f>
        <v>0</v>
      </c>
      <c r="D34" s="95"/>
      <c r="E34" s="94">
        <f>SUM(E29:E33)</f>
        <v>0</v>
      </c>
      <c r="F34" s="95"/>
      <c r="G34" s="94">
        <f t="shared" si="1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ht="14.25" x14ac:dyDescent="0.45">
      <c r="B35" s="7" t="s">
        <v>34</v>
      </c>
      <c r="C35" s="9"/>
      <c r="D35" s="7"/>
      <c r="E35" s="9"/>
      <c r="F35" s="7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2:22" ht="14.25" x14ac:dyDescent="0.45">
      <c r="B36" s="8" t="s">
        <v>19</v>
      </c>
      <c r="C36" s="91">
        <f>'Study reporting - Diag'!N4</f>
        <v>0</v>
      </c>
      <c r="D36" s="7"/>
      <c r="E36" s="28"/>
      <c r="F36" s="7"/>
      <c r="G36" s="9">
        <f t="shared" ref="G36:G44" si="2">C36+E36</f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2" ht="14.25" x14ac:dyDescent="0.45">
      <c r="B37" s="8" t="s">
        <v>20</v>
      </c>
      <c r="C37" s="91">
        <f>'Study reporting - CPAP'!N4</f>
        <v>0</v>
      </c>
      <c r="D37" s="7"/>
      <c r="E37" s="28"/>
      <c r="F37" s="7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ht="14.25" x14ac:dyDescent="0.45">
      <c r="B38" s="8" t="s">
        <v>21</v>
      </c>
      <c r="C38" s="91">
        <f>'Study reporting -NIV'!V3</f>
        <v>0</v>
      </c>
      <c r="D38" s="7"/>
      <c r="E38" s="28"/>
      <c r="F38" s="7"/>
      <c r="G38" s="9">
        <f t="shared" si="2"/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ht="14.25" x14ac:dyDescent="0.45">
      <c r="B39" s="7"/>
      <c r="C39" s="94">
        <f>SUM(C36:C38)</f>
        <v>0</v>
      </c>
      <c r="D39" s="95"/>
      <c r="E39" s="94">
        <f>SUM(E36:E38)</f>
        <v>0</v>
      </c>
      <c r="F39" s="95"/>
      <c r="G39" s="94">
        <f t="shared" si="2"/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ht="14.25" x14ac:dyDescent="0.45">
      <c r="B40" s="7" t="s">
        <v>36</v>
      </c>
      <c r="C40" s="9"/>
      <c r="D40" s="7"/>
      <c r="E40" s="9"/>
      <c r="F40" s="7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ht="14.25" x14ac:dyDescent="0.45">
      <c r="B41" s="8" t="s">
        <v>19</v>
      </c>
      <c r="C41" s="91">
        <f>'Study reporting - Diag'!S4</f>
        <v>0</v>
      </c>
      <c r="D41" s="7"/>
      <c r="E41" s="28"/>
      <c r="F41" s="7"/>
      <c r="G41" s="9">
        <f t="shared" si="2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ht="14.25" x14ac:dyDescent="0.45">
      <c r="B42" s="8" t="s">
        <v>20</v>
      </c>
      <c r="C42" s="91">
        <f>'Study reporting - CPAP'!S4</f>
        <v>0</v>
      </c>
      <c r="D42" s="7"/>
      <c r="E42" s="28"/>
      <c r="F42" s="7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ht="14.25" x14ac:dyDescent="0.45">
      <c r="B43" s="8" t="s">
        <v>21</v>
      </c>
      <c r="C43" s="91">
        <f>'Study reporting -NIV'!AE3</f>
        <v>0</v>
      </c>
      <c r="D43" s="7"/>
      <c r="E43" s="28"/>
      <c r="F43" s="7"/>
      <c r="G43" s="9">
        <f t="shared" si="2"/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ht="14.25" x14ac:dyDescent="0.45">
      <c r="B44" s="7"/>
      <c r="C44" s="94">
        <f>SUM(C41:C43)</f>
        <v>0</v>
      </c>
      <c r="D44" s="95"/>
      <c r="E44" s="94">
        <f>SUM(E41:E43)</f>
        <v>0</v>
      </c>
      <c r="F44" s="95"/>
      <c r="G44" s="96">
        <f t="shared" si="2"/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ht="14.25" x14ac:dyDescent="0.45">
      <c r="B45" s="7" t="s">
        <v>22</v>
      </c>
      <c r="C45" s="7"/>
      <c r="D45" s="7"/>
      <c r="E45" s="9"/>
      <c r="F45" s="7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ht="14.25" x14ac:dyDescent="0.45">
      <c r="B46" s="8" t="s">
        <v>44</v>
      </c>
      <c r="C46" s="91">
        <f>'Study reporting -Vigilance'!E2</f>
        <v>0</v>
      </c>
      <c r="E46" s="53"/>
      <c r="G46" s="58">
        <f>SUM(C46,E46)</f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ht="14.25" x14ac:dyDescent="0.45">
      <c r="B47" s="8" t="s">
        <v>45</v>
      </c>
      <c r="C47" s="91">
        <f>'Study reporting -Vigilance'!E3</f>
        <v>0</v>
      </c>
      <c r="D47" s="7"/>
      <c r="E47" s="28"/>
      <c r="F47" s="7"/>
      <c r="G47" s="9">
        <f>C47+E47</f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ht="14.25" x14ac:dyDescent="0.45">
      <c r="B48" s="7"/>
      <c r="C48" s="96">
        <f>SUM(C46:C47)</f>
        <v>0</v>
      </c>
      <c r="D48" s="95"/>
      <c r="E48" s="94">
        <f>SUM(E46:E47)</f>
        <v>0</v>
      </c>
      <c r="F48" s="95"/>
      <c r="G48" s="94">
        <f>G46+G47</f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2:22" ht="14.65" thickBot="1" x14ac:dyDescent="0.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2:22" ht="14.65" thickBot="1" x14ac:dyDescent="0.5">
      <c r="B50" s="11" t="s">
        <v>37</v>
      </c>
      <c r="C50" s="10">
        <f>C27+C34+C39+C44+C48</f>
        <v>0</v>
      </c>
      <c r="D50" s="11" t="s">
        <v>37</v>
      </c>
      <c r="E50" s="10">
        <f>E27+E34+E39+E44+E48</f>
        <v>1</v>
      </c>
      <c r="F50" s="7"/>
      <c r="G50" s="50">
        <f>G27+G34+G39+G44+G48</f>
        <v>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2:22" ht="14.65" thickTop="1" x14ac:dyDescent="0.4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2:22" ht="14.25" x14ac:dyDescent="0.4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2:22" ht="14.25" x14ac:dyDescent="0.4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2:22" ht="14.25" x14ac:dyDescent="0.4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2:22" ht="14.25" x14ac:dyDescent="0.4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2:22" ht="14.25" x14ac:dyDescent="0.4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2:22" ht="14.25" x14ac:dyDescent="0.4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</sheetData>
  <sheetProtection selectLockedCells="1"/>
  <phoneticPr fontId="2" type="noConversion"/>
  <conditionalFormatting sqref="E13 K13">
    <cfRule type="expression" dxfId="2" priority="1" stopIfTrue="1">
      <formula>$L$13=0</formula>
    </cfRule>
  </conditionalFormatting>
  <hyperlinks>
    <hyperlink ref="A5" location="Main!A1" display="Return to Menu" xr:uid="{00000000-0004-0000-0100-000000000000}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1"/>
  <sheetViews>
    <sheetView showGridLines="0" showRowColHeaders="0" workbookViewId="0">
      <selection activeCell="C15" sqref="C15"/>
    </sheetView>
  </sheetViews>
  <sheetFormatPr defaultRowHeight="12.75" x14ac:dyDescent="0.35"/>
  <cols>
    <col min="1" max="1" width="19.796875" customWidth="1"/>
    <col min="2" max="2" width="13.46484375" customWidth="1"/>
    <col min="3" max="3" width="47.73046875" customWidth="1"/>
    <col min="4" max="4" width="23.19921875" customWidth="1"/>
    <col min="5" max="5" width="25.53125" bestFit="1" customWidth="1"/>
  </cols>
  <sheetData>
    <row r="1" spans="1:5" ht="18" x14ac:dyDescent="0.55000000000000004">
      <c r="A1" s="30" t="s">
        <v>53</v>
      </c>
      <c r="D1" s="51">
        <f>COUNT(B4:B31)</f>
        <v>0</v>
      </c>
    </row>
    <row r="2" spans="1:5" ht="13.15" thickBot="1" x14ac:dyDescent="0.4"/>
    <row r="3" spans="1:5" ht="13.5" thickBot="1" x14ac:dyDescent="0.45">
      <c r="B3" s="32" t="s">
        <v>1</v>
      </c>
      <c r="C3" s="33" t="s">
        <v>0</v>
      </c>
      <c r="D3" s="33" t="s">
        <v>52</v>
      </c>
      <c r="E3" s="34" t="s">
        <v>54</v>
      </c>
    </row>
    <row r="4" spans="1:5" x14ac:dyDescent="0.35">
      <c r="B4" s="42"/>
      <c r="C4" s="31"/>
      <c r="D4" s="31"/>
      <c r="E4" s="31"/>
    </row>
    <row r="5" spans="1:5" x14ac:dyDescent="0.35">
      <c r="B5" s="26"/>
      <c r="C5" s="26"/>
      <c r="D5" s="26"/>
      <c r="E5" s="26"/>
    </row>
    <row r="6" spans="1:5" x14ac:dyDescent="0.35">
      <c r="B6" s="26"/>
      <c r="C6" s="26"/>
      <c r="D6" s="26"/>
      <c r="E6" s="26"/>
    </row>
    <row r="7" spans="1:5" x14ac:dyDescent="0.35">
      <c r="B7" s="26"/>
      <c r="C7" s="26"/>
      <c r="D7" s="26"/>
      <c r="E7" s="26"/>
    </row>
    <row r="8" spans="1:5" x14ac:dyDescent="0.35">
      <c r="B8" s="26"/>
      <c r="C8" s="26"/>
      <c r="D8" s="26"/>
      <c r="E8" s="26"/>
    </row>
    <row r="9" spans="1:5" ht="14.25" x14ac:dyDescent="0.45">
      <c r="A9" s="77" t="s">
        <v>40</v>
      </c>
      <c r="B9" s="26"/>
      <c r="C9" s="26"/>
      <c r="D9" s="26"/>
      <c r="E9" s="26"/>
    </row>
    <row r="10" spans="1:5" x14ac:dyDescent="0.35">
      <c r="B10" s="26"/>
      <c r="C10" s="26"/>
      <c r="D10" s="26"/>
      <c r="E10" s="26"/>
    </row>
    <row r="11" spans="1:5" x14ac:dyDescent="0.35">
      <c r="B11" s="26"/>
      <c r="C11" s="26"/>
      <c r="D11" s="26"/>
      <c r="E11" s="26"/>
    </row>
    <row r="12" spans="1:5" x14ac:dyDescent="0.35">
      <c r="B12" s="26"/>
      <c r="C12" s="26"/>
      <c r="D12" s="26"/>
      <c r="E12" s="26"/>
    </row>
    <row r="13" spans="1:5" x14ac:dyDescent="0.35">
      <c r="B13" s="26"/>
      <c r="C13" s="26"/>
      <c r="D13" s="26"/>
      <c r="E13" s="26"/>
    </row>
    <row r="14" spans="1:5" x14ac:dyDescent="0.35">
      <c r="B14" s="26"/>
      <c r="C14" s="26"/>
      <c r="D14" s="26"/>
      <c r="E14" s="26"/>
    </row>
    <row r="15" spans="1:5" x14ac:dyDescent="0.35">
      <c r="B15" s="26"/>
      <c r="C15" s="26"/>
      <c r="D15" s="26"/>
      <c r="E15" s="26"/>
    </row>
    <row r="16" spans="1:5" x14ac:dyDescent="0.35">
      <c r="B16" s="26"/>
      <c r="C16" s="26"/>
      <c r="D16" s="26"/>
      <c r="E16" s="26"/>
    </row>
    <row r="17" spans="2:5" x14ac:dyDescent="0.35">
      <c r="B17" s="26"/>
      <c r="C17" s="26"/>
      <c r="D17" s="26"/>
      <c r="E17" s="26"/>
    </row>
    <row r="18" spans="2:5" x14ac:dyDescent="0.35">
      <c r="B18" s="26"/>
      <c r="C18" s="26"/>
      <c r="D18" s="26"/>
      <c r="E18" s="26"/>
    </row>
    <row r="19" spans="2:5" x14ac:dyDescent="0.35">
      <c r="B19" s="26"/>
      <c r="C19" s="26"/>
      <c r="D19" s="26"/>
      <c r="E19" s="26"/>
    </row>
    <row r="20" spans="2:5" x14ac:dyDescent="0.35">
      <c r="B20" s="26"/>
      <c r="C20" s="26"/>
      <c r="D20" s="26"/>
      <c r="E20" s="26"/>
    </row>
    <row r="21" spans="2:5" x14ac:dyDescent="0.35">
      <c r="B21" s="26"/>
      <c r="C21" s="26"/>
      <c r="D21" s="26"/>
      <c r="E21" s="26"/>
    </row>
    <row r="22" spans="2:5" x14ac:dyDescent="0.35">
      <c r="B22" s="26"/>
      <c r="C22" s="26"/>
      <c r="D22" s="26"/>
      <c r="E22" s="26"/>
    </row>
    <row r="23" spans="2:5" x14ac:dyDescent="0.35">
      <c r="B23" s="26"/>
      <c r="C23" s="26"/>
      <c r="D23" s="26"/>
      <c r="E23" s="26"/>
    </row>
    <row r="24" spans="2:5" x14ac:dyDescent="0.35">
      <c r="B24" s="26"/>
      <c r="C24" s="26"/>
      <c r="D24" s="26"/>
      <c r="E24" s="26"/>
    </row>
    <row r="25" spans="2:5" x14ac:dyDescent="0.35">
      <c r="B25" s="26"/>
      <c r="C25" s="26"/>
      <c r="D25" s="26"/>
      <c r="E25" s="26"/>
    </row>
    <row r="26" spans="2:5" x14ac:dyDescent="0.35">
      <c r="B26" s="26"/>
      <c r="C26" s="26"/>
      <c r="D26" s="26"/>
      <c r="E26" s="26"/>
    </row>
    <row r="27" spans="2:5" x14ac:dyDescent="0.35">
      <c r="B27" s="26"/>
      <c r="C27" s="26"/>
      <c r="D27" s="26"/>
      <c r="E27" s="26"/>
    </row>
    <row r="28" spans="2:5" x14ac:dyDescent="0.35">
      <c r="B28" s="26"/>
      <c r="C28" s="26"/>
      <c r="D28" s="26"/>
      <c r="E28" s="26"/>
    </row>
    <row r="29" spans="2:5" x14ac:dyDescent="0.35">
      <c r="B29" s="26"/>
      <c r="C29" s="26"/>
      <c r="D29" s="26"/>
      <c r="E29" s="26"/>
    </row>
    <row r="30" spans="2:5" x14ac:dyDescent="0.35">
      <c r="B30" s="26"/>
      <c r="C30" s="26"/>
      <c r="D30" s="26"/>
      <c r="E30" s="26"/>
    </row>
    <row r="31" spans="2:5" x14ac:dyDescent="0.35">
      <c r="B31" s="26"/>
      <c r="C31" s="26"/>
      <c r="D31" s="26"/>
      <c r="E31" s="26"/>
    </row>
  </sheetData>
  <sheetProtection selectLockedCells="1"/>
  <phoneticPr fontId="2" type="noConversion"/>
  <dataValidations count="1">
    <dataValidation type="list" allowBlank="1" showInputMessage="1" showErrorMessage="1" sqref="D4:D31" xr:uid="{00000000-0002-0000-0200-000000000000}">
      <formula1>"Hospital Department,Hospital,Interhospital Meeting,Sate Meeting,National Meeting,International Meeting,Other"</formula1>
    </dataValidation>
  </dataValidations>
  <hyperlinks>
    <hyperlink ref="A9" location="Main!A1" display="Return to Menu" xr:uid="{00000000-0004-0000-0200-000000000000}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M931"/>
  <sheetViews>
    <sheetView showGridLines="0" showRowColHeaders="0" workbookViewId="0">
      <selection activeCell="I14" sqref="I14"/>
    </sheetView>
  </sheetViews>
  <sheetFormatPr defaultRowHeight="12.75" x14ac:dyDescent="0.35"/>
  <cols>
    <col min="1" max="1" width="15.73046875" customWidth="1"/>
    <col min="2" max="2" width="13.73046875" style="1" customWidth="1"/>
    <col min="3" max="3" width="10.265625" customWidth="1"/>
    <col min="5" max="5" width="20.265625" bestFit="1" customWidth="1"/>
    <col min="6" max="6" width="23.19921875" bestFit="1" customWidth="1"/>
    <col min="7" max="7" width="28.265625" bestFit="1" customWidth="1"/>
    <col min="8" max="9" width="17.46484375" bestFit="1" customWidth="1"/>
    <col min="10" max="10" width="30.46484375" customWidth="1"/>
    <col min="12" max="12" width="19.53125" bestFit="1" customWidth="1"/>
    <col min="33" max="33" width="13.53125" customWidth="1"/>
  </cols>
  <sheetData>
    <row r="1" spans="1:39" ht="18" x14ac:dyDescent="0.55000000000000004">
      <c r="A1" s="30" t="s">
        <v>55</v>
      </c>
      <c r="E1" s="41">
        <f>COUNT(B4:B202)</f>
        <v>0</v>
      </c>
    </row>
    <row r="2" spans="1:39" ht="13.15" thickBot="1" x14ac:dyDescent="0.4"/>
    <row r="3" spans="1:39" ht="13.5" thickBot="1" x14ac:dyDescent="0.45">
      <c r="B3" s="36" t="s">
        <v>1</v>
      </c>
      <c r="C3" s="37" t="s">
        <v>3</v>
      </c>
      <c r="D3" s="37" t="s">
        <v>2</v>
      </c>
      <c r="E3" s="37" t="s">
        <v>49</v>
      </c>
      <c r="F3" s="37" t="s">
        <v>4</v>
      </c>
      <c r="G3" s="37" t="s">
        <v>5</v>
      </c>
      <c r="H3" s="37" t="s">
        <v>56</v>
      </c>
      <c r="I3" s="37" t="s">
        <v>35</v>
      </c>
      <c r="J3" s="38" t="s">
        <v>12</v>
      </c>
    </row>
    <row r="4" spans="1:39" ht="13.15" thickBot="1" x14ac:dyDescent="0.4">
      <c r="B4" s="73"/>
      <c r="C4" s="31"/>
      <c r="D4" s="31"/>
      <c r="E4" s="31"/>
      <c r="F4" s="31"/>
      <c r="G4" s="31"/>
      <c r="H4" s="31"/>
      <c r="I4" s="31"/>
      <c r="J4" s="31"/>
      <c r="AE4" t="str">
        <f>L5</f>
        <v>OSA</v>
      </c>
      <c r="AF4" t="str">
        <f>L6</f>
        <v>CSA</v>
      </c>
      <c r="AG4" t="str">
        <f>L7</f>
        <v>Hypoventilation</v>
      </c>
      <c r="AH4" t="str">
        <f>L8</f>
        <v>Insomnia</v>
      </c>
      <c r="AI4" t="str">
        <f>L9</f>
        <v>PLMS</v>
      </c>
      <c r="AJ4" t="str">
        <f>L10</f>
        <v>Narcolepsy Syndrome</v>
      </c>
      <c r="AK4" t="str">
        <f>L11</f>
        <v>Circadian Disorder</v>
      </c>
      <c r="AL4" t="str">
        <f>L12</f>
        <v>Other</v>
      </c>
      <c r="AM4">
        <f>L13</f>
        <v>0</v>
      </c>
    </row>
    <row r="5" spans="1:39" ht="14.25" x14ac:dyDescent="0.45">
      <c r="B5" s="74"/>
      <c r="C5" s="26"/>
      <c r="D5" s="26"/>
      <c r="E5" s="26"/>
      <c r="F5" s="26"/>
      <c r="G5" s="26"/>
      <c r="H5" s="26"/>
      <c r="I5" s="26"/>
      <c r="J5" s="26"/>
      <c r="L5" s="43" t="s">
        <v>57</v>
      </c>
      <c r="M5" s="47">
        <f>SUM(AE:AE)</f>
        <v>0</v>
      </c>
      <c r="N5" s="7"/>
      <c r="AC5" s="39" t="str">
        <f>IF(Main!D21="","",Main!D21)</f>
        <v/>
      </c>
      <c r="AE5" t="b">
        <f>IF($F4=$L$5,1)</f>
        <v>0</v>
      </c>
      <c r="AF5" t="b">
        <f>IF($F4=$L$6,1)</f>
        <v>0</v>
      </c>
      <c r="AG5" t="b">
        <f>IF($F4=$L$7,1)</f>
        <v>0</v>
      </c>
      <c r="AH5" t="b">
        <f>IF($F4=$L$8,1)</f>
        <v>0</v>
      </c>
      <c r="AI5" t="b">
        <f>IF($F4=$L$9,1)</f>
        <v>0</v>
      </c>
      <c r="AJ5" t="b">
        <f>IF($F4=$L$10,1)</f>
        <v>0</v>
      </c>
      <c r="AK5" t="b">
        <f>IF($F4=$L$11,1)</f>
        <v>0</v>
      </c>
      <c r="AL5" t="b">
        <f>IF($F4=$L$12,1)</f>
        <v>0</v>
      </c>
      <c r="AM5">
        <f>IF($F4=$L$13,1)</f>
        <v>1</v>
      </c>
    </row>
    <row r="6" spans="1:39" ht="14.25" x14ac:dyDescent="0.45">
      <c r="A6" s="35" t="s">
        <v>40</v>
      </c>
      <c r="B6" s="53"/>
      <c r="C6" s="26"/>
      <c r="D6" s="26"/>
      <c r="E6" s="26"/>
      <c r="F6" s="26"/>
      <c r="G6" s="26"/>
      <c r="H6" s="26"/>
      <c r="I6" s="26"/>
      <c r="J6" s="26"/>
      <c r="L6" s="44" t="s">
        <v>58</v>
      </c>
      <c r="M6" s="48">
        <f>SUM(AF:AF)</f>
        <v>0</v>
      </c>
      <c r="N6" s="7"/>
      <c r="AC6" s="39" t="str">
        <f>IF(Main!H21="","",Main!H21)</f>
        <v/>
      </c>
      <c r="AE6" t="b">
        <f t="shared" ref="AE6:AE69" si="0">IF($F5=$L$5,1)</f>
        <v>0</v>
      </c>
      <c r="AF6" t="b">
        <f t="shared" ref="AF6:AF69" si="1">IF($F5=$L$6,1)</f>
        <v>0</v>
      </c>
      <c r="AG6" t="b">
        <f t="shared" ref="AG6:AG69" si="2">IF($F5=$L$7,1)</f>
        <v>0</v>
      </c>
      <c r="AH6" t="b">
        <f t="shared" ref="AH6:AH69" si="3">IF($F5=$L$8,1)</f>
        <v>0</v>
      </c>
      <c r="AI6" t="b">
        <f t="shared" ref="AI6:AI69" si="4">IF($F5=$L$9,1)</f>
        <v>0</v>
      </c>
      <c r="AJ6" t="b">
        <f t="shared" ref="AJ6:AJ69" si="5">IF($F5=$L$10,1)</f>
        <v>0</v>
      </c>
      <c r="AK6" t="b">
        <f t="shared" ref="AK6:AK69" si="6">IF($F5=$L$11,1)</f>
        <v>0</v>
      </c>
      <c r="AL6" t="b">
        <f t="shared" ref="AL6:AL69" si="7">IF($F5=$L$12,1)</f>
        <v>0</v>
      </c>
      <c r="AM6">
        <f t="shared" ref="AM6:AM69" si="8">IF($F5=$L$13,1)</f>
        <v>1</v>
      </c>
    </row>
    <row r="7" spans="1:39" ht="14.25" x14ac:dyDescent="0.45">
      <c r="B7" s="53"/>
      <c r="C7" s="26"/>
      <c r="D7" s="26"/>
      <c r="E7" s="26"/>
      <c r="F7" s="26"/>
      <c r="G7" s="26"/>
      <c r="H7" s="26"/>
      <c r="I7" s="26"/>
      <c r="J7" s="26"/>
      <c r="L7" s="44" t="s">
        <v>26</v>
      </c>
      <c r="M7" s="48">
        <f>SUM(AG:AG)</f>
        <v>0</v>
      </c>
      <c r="N7" s="7"/>
      <c r="AC7" s="39" t="str">
        <f>IF(Main!K18="","",Main!K18)</f>
        <v/>
      </c>
      <c r="AE7" t="b">
        <f t="shared" si="0"/>
        <v>0</v>
      </c>
      <c r="AF7" t="b">
        <f t="shared" si="1"/>
        <v>0</v>
      </c>
      <c r="AG7" t="b">
        <f t="shared" si="2"/>
        <v>0</v>
      </c>
      <c r="AH7" t="b">
        <f t="shared" si="3"/>
        <v>0</v>
      </c>
      <c r="AI7" t="b">
        <f t="shared" si="4"/>
        <v>0</v>
      </c>
      <c r="AJ7" t="b">
        <f t="shared" si="5"/>
        <v>0</v>
      </c>
      <c r="AK7" t="b">
        <f t="shared" si="6"/>
        <v>0</v>
      </c>
      <c r="AL7" t="b">
        <f t="shared" si="7"/>
        <v>0</v>
      </c>
      <c r="AM7">
        <f t="shared" si="8"/>
        <v>1</v>
      </c>
    </row>
    <row r="8" spans="1:39" ht="14.25" x14ac:dyDescent="0.45">
      <c r="B8" s="53"/>
      <c r="C8" s="26"/>
      <c r="D8" s="26"/>
      <c r="E8" s="26"/>
      <c r="F8" s="26"/>
      <c r="G8" s="26"/>
      <c r="H8" s="26"/>
      <c r="I8" s="26"/>
      <c r="J8" s="26"/>
      <c r="L8" s="44" t="s">
        <v>59</v>
      </c>
      <c r="M8" s="48">
        <f>SUM(AH:AH)</f>
        <v>0</v>
      </c>
      <c r="N8" s="7"/>
      <c r="AC8" s="39" t="str">
        <f>IF(Main!K19="","",Main!K19)</f>
        <v/>
      </c>
      <c r="AE8" t="b">
        <f t="shared" si="0"/>
        <v>0</v>
      </c>
      <c r="AF8" t="b">
        <f t="shared" si="1"/>
        <v>0</v>
      </c>
      <c r="AG8" t="b">
        <f t="shared" si="2"/>
        <v>0</v>
      </c>
      <c r="AH8" t="b">
        <f t="shared" si="3"/>
        <v>0</v>
      </c>
      <c r="AI8" t="b">
        <f t="shared" si="4"/>
        <v>0</v>
      </c>
      <c r="AJ8" t="b">
        <f t="shared" si="5"/>
        <v>0</v>
      </c>
      <c r="AK8" t="b">
        <f t="shared" si="6"/>
        <v>0</v>
      </c>
      <c r="AL8" t="b">
        <f t="shared" si="7"/>
        <v>0</v>
      </c>
      <c r="AM8">
        <f t="shared" si="8"/>
        <v>1</v>
      </c>
    </row>
    <row r="9" spans="1:39" ht="14.25" x14ac:dyDescent="0.45">
      <c r="B9" s="53"/>
      <c r="C9" s="26"/>
      <c r="D9" s="26"/>
      <c r="E9" s="26"/>
      <c r="F9" s="26"/>
      <c r="G9" s="26"/>
      <c r="H9" s="26"/>
      <c r="I9" s="26"/>
      <c r="J9" s="26"/>
      <c r="L9" s="44" t="s">
        <v>60</v>
      </c>
      <c r="M9" s="48">
        <f>SUM(AI:AI)</f>
        <v>0</v>
      </c>
      <c r="N9" s="7"/>
      <c r="AC9" s="39" t="str">
        <f>IF(Main!K20="","",Main!K20)</f>
        <v/>
      </c>
      <c r="AE9" t="b">
        <f t="shared" si="0"/>
        <v>0</v>
      </c>
      <c r="AF9" t="b">
        <f t="shared" si="1"/>
        <v>0</v>
      </c>
      <c r="AG9" t="b">
        <f t="shared" si="2"/>
        <v>0</v>
      </c>
      <c r="AH9" t="b">
        <f t="shared" si="3"/>
        <v>0</v>
      </c>
      <c r="AI9" t="b">
        <f t="shared" si="4"/>
        <v>0</v>
      </c>
      <c r="AJ9" t="b">
        <f t="shared" si="5"/>
        <v>0</v>
      </c>
      <c r="AK9" t="b">
        <f t="shared" si="6"/>
        <v>0</v>
      </c>
      <c r="AL9" t="b">
        <f t="shared" si="7"/>
        <v>0</v>
      </c>
      <c r="AM9">
        <f t="shared" si="8"/>
        <v>1</v>
      </c>
    </row>
    <row r="10" spans="1:39" ht="14.25" x14ac:dyDescent="0.45">
      <c r="B10" s="53"/>
      <c r="C10" s="26"/>
      <c r="D10" s="26"/>
      <c r="E10" s="26"/>
      <c r="F10" s="26"/>
      <c r="G10" s="26"/>
      <c r="H10" s="26"/>
      <c r="I10" s="26"/>
      <c r="J10" s="26"/>
      <c r="L10" s="44" t="s">
        <v>61</v>
      </c>
      <c r="M10" s="48">
        <f>SUM(AJ:AJ)</f>
        <v>0</v>
      </c>
      <c r="N10" s="7"/>
      <c r="AC10" s="39" t="str">
        <f>IF(Main!K21="","",Main!K21)</f>
        <v/>
      </c>
      <c r="AE10" t="b">
        <f t="shared" si="0"/>
        <v>0</v>
      </c>
      <c r="AF10" t="b">
        <f t="shared" si="1"/>
        <v>0</v>
      </c>
      <c r="AG10" t="b">
        <f t="shared" si="2"/>
        <v>0</v>
      </c>
      <c r="AH10" t="b">
        <f t="shared" si="3"/>
        <v>0</v>
      </c>
      <c r="AI10" t="b">
        <f t="shared" si="4"/>
        <v>0</v>
      </c>
      <c r="AJ10" t="b">
        <f t="shared" si="5"/>
        <v>0</v>
      </c>
      <c r="AK10" t="b">
        <f t="shared" si="6"/>
        <v>0</v>
      </c>
      <c r="AL10" t="b">
        <f t="shared" si="7"/>
        <v>0</v>
      </c>
      <c r="AM10">
        <f t="shared" si="8"/>
        <v>1</v>
      </c>
    </row>
    <row r="11" spans="1:39" ht="14.25" x14ac:dyDescent="0.45">
      <c r="B11" s="53"/>
      <c r="C11" s="26"/>
      <c r="D11" s="26"/>
      <c r="E11" s="26"/>
      <c r="F11" s="26"/>
      <c r="G11" s="26"/>
      <c r="H11" s="26"/>
      <c r="I11" s="26"/>
      <c r="J11" s="26"/>
      <c r="L11" s="44" t="s">
        <v>62</v>
      </c>
      <c r="M11" s="48">
        <f>SUM(AK:AK)</f>
        <v>0</v>
      </c>
      <c r="N11" s="7"/>
      <c r="AC11" s="39" t="str">
        <f>IF(Main!K22="","",Main!K22)</f>
        <v/>
      </c>
      <c r="AE11" t="b">
        <f t="shared" si="0"/>
        <v>0</v>
      </c>
      <c r="AF11" t="b">
        <f t="shared" si="1"/>
        <v>0</v>
      </c>
      <c r="AG11" t="b">
        <f t="shared" si="2"/>
        <v>0</v>
      </c>
      <c r="AH11" t="b">
        <f t="shared" si="3"/>
        <v>0</v>
      </c>
      <c r="AI11" t="b">
        <f t="shared" si="4"/>
        <v>0</v>
      </c>
      <c r="AJ11" t="b">
        <f t="shared" si="5"/>
        <v>0</v>
      </c>
      <c r="AK11" t="b">
        <f t="shared" si="6"/>
        <v>0</v>
      </c>
      <c r="AL11" t="b">
        <f t="shared" si="7"/>
        <v>0</v>
      </c>
      <c r="AM11">
        <f t="shared" si="8"/>
        <v>1</v>
      </c>
    </row>
    <row r="12" spans="1:39" ht="14.25" x14ac:dyDescent="0.45">
      <c r="B12" s="53"/>
      <c r="C12" s="26"/>
      <c r="D12" s="26"/>
      <c r="E12" s="26"/>
      <c r="F12" s="26"/>
      <c r="G12" s="26"/>
      <c r="H12" s="26"/>
      <c r="I12" s="26"/>
      <c r="J12" s="26"/>
      <c r="L12" s="44" t="s">
        <v>32</v>
      </c>
      <c r="M12" s="48">
        <f>SUM(AL:AL)</f>
        <v>0</v>
      </c>
      <c r="N12" s="7"/>
      <c r="AC12" s="39" t="str">
        <f>IF(Main!K23="","",Main!K23)</f>
        <v/>
      </c>
      <c r="AE12" t="b">
        <f t="shared" si="0"/>
        <v>0</v>
      </c>
      <c r="AF12" t="b">
        <f t="shared" si="1"/>
        <v>0</v>
      </c>
      <c r="AG12" t="b">
        <f t="shared" si="2"/>
        <v>0</v>
      </c>
      <c r="AH12" t="b">
        <f t="shared" si="3"/>
        <v>0</v>
      </c>
      <c r="AI12" t="b">
        <f t="shared" si="4"/>
        <v>0</v>
      </c>
      <c r="AJ12" t="b">
        <f t="shared" si="5"/>
        <v>0</v>
      </c>
      <c r="AK12" t="b">
        <f t="shared" si="6"/>
        <v>0</v>
      </c>
      <c r="AL12" t="b">
        <f t="shared" si="7"/>
        <v>0</v>
      </c>
      <c r="AM12">
        <f t="shared" si="8"/>
        <v>1</v>
      </c>
    </row>
    <row r="13" spans="1:39" ht="14.65" thickBot="1" x14ac:dyDescent="0.5">
      <c r="B13" s="53"/>
      <c r="C13" s="26"/>
      <c r="D13" s="26"/>
      <c r="E13" s="26"/>
      <c r="F13" s="26"/>
      <c r="G13" s="26"/>
      <c r="H13" s="26"/>
      <c r="I13" s="26"/>
      <c r="J13" s="26"/>
      <c r="L13" s="44"/>
      <c r="M13" s="48">
        <f>SUM(AM:AM)</f>
        <v>927</v>
      </c>
      <c r="N13" s="7"/>
      <c r="AC13" s="39" t="str">
        <f>IF(Main!K24="","",Main!K24)</f>
        <v/>
      </c>
      <c r="AE13" t="b">
        <f t="shared" si="0"/>
        <v>0</v>
      </c>
      <c r="AF13" t="b">
        <f t="shared" si="1"/>
        <v>0</v>
      </c>
      <c r="AG13" t="b">
        <f t="shared" si="2"/>
        <v>0</v>
      </c>
      <c r="AH13" t="b">
        <f t="shared" si="3"/>
        <v>0</v>
      </c>
      <c r="AI13" t="b">
        <f t="shared" si="4"/>
        <v>0</v>
      </c>
      <c r="AJ13" t="b">
        <f t="shared" si="5"/>
        <v>0</v>
      </c>
      <c r="AK13" t="b">
        <f t="shared" si="6"/>
        <v>0</v>
      </c>
      <c r="AL13" t="b">
        <f t="shared" si="7"/>
        <v>0</v>
      </c>
      <c r="AM13">
        <f t="shared" si="8"/>
        <v>1</v>
      </c>
    </row>
    <row r="14" spans="1:39" ht="14.65" thickBot="1" x14ac:dyDescent="0.5">
      <c r="B14" s="53"/>
      <c r="C14" s="26"/>
      <c r="D14" s="26"/>
      <c r="E14" s="26"/>
      <c r="F14" s="26"/>
      <c r="G14" s="26"/>
      <c r="H14" s="26"/>
      <c r="I14" s="26"/>
      <c r="J14" s="26"/>
      <c r="L14" s="46" t="s">
        <v>37</v>
      </c>
      <c r="M14" s="49">
        <f>SUM(M5:M12)</f>
        <v>0</v>
      </c>
      <c r="N14" s="7"/>
      <c r="AE14" t="b">
        <f t="shared" si="0"/>
        <v>0</v>
      </c>
      <c r="AF14" t="b">
        <f t="shared" si="1"/>
        <v>0</v>
      </c>
      <c r="AG14" t="b">
        <f t="shared" si="2"/>
        <v>0</v>
      </c>
      <c r="AH14" t="b">
        <f t="shared" si="3"/>
        <v>0</v>
      </c>
      <c r="AI14" t="b">
        <f t="shared" si="4"/>
        <v>0</v>
      </c>
      <c r="AJ14" t="b">
        <f t="shared" si="5"/>
        <v>0</v>
      </c>
      <c r="AK14" t="b">
        <f t="shared" si="6"/>
        <v>0</v>
      </c>
      <c r="AL14" t="b">
        <f t="shared" si="7"/>
        <v>0</v>
      </c>
      <c r="AM14">
        <f t="shared" si="8"/>
        <v>1</v>
      </c>
    </row>
    <row r="15" spans="1:39" x14ac:dyDescent="0.35">
      <c r="B15" s="53"/>
      <c r="C15" s="26"/>
      <c r="D15" s="26"/>
      <c r="E15" s="26"/>
      <c r="F15" s="26"/>
      <c r="G15" s="26"/>
      <c r="H15" s="26"/>
      <c r="I15" s="26"/>
      <c r="J15" s="26"/>
      <c r="AE15" t="b">
        <f t="shared" si="0"/>
        <v>0</v>
      </c>
      <c r="AF15" t="b">
        <f t="shared" si="1"/>
        <v>0</v>
      </c>
      <c r="AG15" t="b">
        <f t="shared" si="2"/>
        <v>0</v>
      </c>
      <c r="AH15" t="b">
        <f t="shared" si="3"/>
        <v>0</v>
      </c>
      <c r="AI15" t="b">
        <f t="shared" si="4"/>
        <v>0</v>
      </c>
      <c r="AJ15" t="b">
        <f t="shared" si="5"/>
        <v>0</v>
      </c>
      <c r="AK15" t="b">
        <f t="shared" si="6"/>
        <v>0</v>
      </c>
      <c r="AL15" t="b">
        <f t="shared" si="7"/>
        <v>0</v>
      </c>
      <c r="AM15">
        <f t="shared" si="8"/>
        <v>1</v>
      </c>
    </row>
    <row r="16" spans="1:39" x14ac:dyDescent="0.35">
      <c r="B16" s="53"/>
      <c r="C16" s="26"/>
      <c r="D16" s="26"/>
      <c r="E16" s="26"/>
      <c r="F16" s="26"/>
      <c r="G16" s="26"/>
      <c r="H16" s="26"/>
      <c r="I16" s="26"/>
      <c r="J16" s="26"/>
      <c r="AE16" t="b">
        <f t="shared" si="0"/>
        <v>0</v>
      </c>
      <c r="AF16" t="b">
        <f t="shared" si="1"/>
        <v>0</v>
      </c>
      <c r="AG16" t="b">
        <f t="shared" si="2"/>
        <v>0</v>
      </c>
      <c r="AH16" t="b">
        <f t="shared" si="3"/>
        <v>0</v>
      </c>
      <c r="AI16" t="b">
        <f t="shared" si="4"/>
        <v>0</v>
      </c>
      <c r="AJ16" t="b">
        <f t="shared" si="5"/>
        <v>0</v>
      </c>
      <c r="AK16" t="b">
        <f t="shared" si="6"/>
        <v>0</v>
      </c>
      <c r="AL16" t="b">
        <f t="shared" si="7"/>
        <v>0</v>
      </c>
      <c r="AM16">
        <f t="shared" si="8"/>
        <v>1</v>
      </c>
    </row>
    <row r="17" spans="2:39" x14ac:dyDescent="0.35">
      <c r="B17" s="53"/>
      <c r="C17" s="26"/>
      <c r="D17" s="26"/>
      <c r="E17" s="26"/>
      <c r="F17" s="26"/>
      <c r="G17" s="26"/>
      <c r="H17" s="26"/>
      <c r="I17" s="26"/>
      <c r="J17" s="26"/>
      <c r="AE17" t="b">
        <f t="shared" si="0"/>
        <v>0</v>
      </c>
      <c r="AF17" t="b">
        <f t="shared" si="1"/>
        <v>0</v>
      </c>
      <c r="AG17" t="b">
        <f t="shared" si="2"/>
        <v>0</v>
      </c>
      <c r="AH17" t="b">
        <f t="shared" si="3"/>
        <v>0</v>
      </c>
      <c r="AI17" t="b">
        <f t="shared" si="4"/>
        <v>0</v>
      </c>
      <c r="AJ17" t="b">
        <f t="shared" si="5"/>
        <v>0</v>
      </c>
      <c r="AK17" t="b">
        <f t="shared" si="6"/>
        <v>0</v>
      </c>
      <c r="AL17" t="b">
        <f t="shared" si="7"/>
        <v>0</v>
      </c>
      <c r="AM17">
        <f t="shared" si="8"/>
        <v>1</v>
      </c>
    </row>
    <row r="18" spans="2:39" x14ac:dyDescent="0.35">
      <c r="B18" s="53"/>
      <c r="C18" s="26"/>
      <c r="D18" s="26"/>
      <c r="E18" s="26"/>
      <c r="F18" s="26"/>
      <c r="G18" s="26"/>
      <c r="H18" s="26"/>
      <c r="I18" s="26"/>
      <c r="J18" s="26"/>
      <c r="AE18" t="b">
        <f t="shared" si="0"/>
        <v>0</v>
      </c>
      <c r="AF18" t="b">
        <f t="shared" si="1"/>
        <v>0</v>
      </c>
      <c r="AG18" t="b">
        <f t="shared" si="2"/>
        <v>0</v>
      </c>
      <c r="AH18" t="b">
        <f t="shared" si="3"/>
        <v>0</v>
      </c>
      <c r="AI18" t="b">
        <f t="shared" si="4"/>
        <v>0</v>
      </c>
      <c r="AJ18" t="b">
        <f t="shared" si="5"/>
        <v>0</v>
      </c>
      <c r="AK18" t="b">
        <f t="shared" si="6"/>
        <v>0</v>
      </c>
      <c r="AL18" t="b">
        <f t="shared" si="7"/>
        <v>0</v>
      </c>
      <c r="AM18">
        <f t="shared" si="8"/>
        <v>1</v>
      </c>
    </row>
    <row r="19" spans="2:39" x14ac:dyDescent="0.35">
      <c r="B19" s="53"/>
      <c r="C19" s="26"/>
      <c r="D19" s="26"/>
      <c r="E19" s="26"/>
      <c r="F19" s="26"/>
      <c r="G19" s="26"/>
      <c r="H19" s="26"/>
      <c r="I19" s="26"/>
      <c r="J19" s="26"/>
      <c r="AE19" t="b">
        <f t="shared" si="0"/>
        <v>0</v>
      </c>
      <c r="AF19" t="b">
        <f t="shared" si="1"/>
        <v>0</v>
      </c>
      <c r="AG19" t="b">
        <f t="shared" si="2"/>
        <v>0</v>
      </c>
      <c r="AH19" t="b">
        <f t="shared" si="3"/>
        <v>0</v>
      </c>
      <c r="AI19" t="b">
        <f t="shared" si="4"/>
        <v>0</v>
      </c>
      <c r="AJ19" t="b">
        <f t="shared" si="5"/>
        <v>0</v>
      </c>
      <c r="AK19" t="b">
        <f t="shared" si="6"/>
        <v>0</v>
      </c>
      <c r="AL19" t="b">
        <f t="shared" si="7"/>
        <v>0</v>
      </c>
      <c r="AM19">
        <f t="shared" si="8"/>
        <v>1</v>
      </c>
    </row>
    <row r="20" spans="2:39" x14ac:dyDescent="0.35">
      <c r="B20" s="53"/>
      <c r="C20" s="26"/>
      <c r="D20" s="26"/>
      <c r="E20" s="26"/>
      <c r="F20" s="26"/>
      <c r="G20" s="26"/>
      <c r="H20" s="26"/>
      <c r="I20" s="26"/>
      <c r="J20" s="26"/>
      <c r="AE20" t="b">
        <f t="shared" si="0"/>
        <v>0</v>
      </c>
      <c r="AF20" t="b">
        <f t="shared" si="1"/>
        <v>0</v>
      </c>
      <c r="AG20" t="b">
        <f t="shared" si="2"/>
        <v>0</v>
      </c>
      <c r="AH20" t="b">
        <f t="shared" si="3"/>
        <v>0</v>
      </c>
      <c r="AI20" t="b">
        <f t="shared" si="4"/>
        <v>0</v>
      </c>
      <c r="AJ20" t="b">
        <f t="shared" si="5"/>
        <v>0</v>
      </c>
      <c r="AK20" t="b">
        <f t="shared" si="6"/>
        <v>0</v>
      </c>
      <c r="AL20" t="b">
        <f t="shared" si="7"/>
        <v>0</v>
      </c>
      <c r="AM20">
        <f t="shared" si="8"/>
        <v>1</v>
      </c>
    </row>
    <row r="21" spans="2:39" x14ac:dyDescent="0.35">
      <c r="B21" s="53"/>
      <c r="C21" s="26"/>
      <c r="D21" s="26"/>
      <c r="E21" s="26"/>
      <c r="F21" s="26"/>
      <c r="G21" s="26"/>
      <c r="H21" s="26"/>
      <c r="I21" s="26"/>
      <c r="J21" s="26"/>
      <c r="AE21" t="b">
        <f t="shared" si="0"/>
        <v>0</v>
      </c>
      <c r="AF21" t="b">
        <f t="shared" si="1"/>
        <v>0</v>
      </c>
      <c r="AG21" t="b">
        <f t="shared" si="2"/>
        <v>0</v>
      </c>
      <c r="AH21" t="b">
        <f t="shared" si="3"/>
        <v>0</v>
      </c>
      <c r="AI21" t="b">
        <f t="shared" si="4"/>
        <v>0</v>
      </c>
      <c r="AJ21" t="b">
        <f t="shared" si="5"/>
        <v>0</v>
      </c>
      <c r="AK21" t="b">
        <f t="shared" si="6"/>
        <v>0</v>
      </c>
      <c r="AL21" t="b">
        <f t="shared" si="7"/>
        <v>0</v>
      </c>
      <c r="AM21">
        <f t="shared" si="8"/>
        <v>1</v>
      </c>
    </row>
    <row r="22" spans="2:39" x14ac:dyDescent="0.35">
      <c r="B22" s="53"/>
      <c r="C22" s="26"/>
      <c r="D22" s="26"/>
      <c r="E22" s="26"/>
      <c r="F22" s="26"/>
      <c r="G22" s="26"/>
      <c r="H22" s="26"/>
      <c r="I22" s="26"/>
      <c r="J22" s="26"/>
      <c r="AE22" t="b">
        <f t="shared" si="0"/>
        <v>0</v>
      </c>
      <c r="AF22" t="b">
        <f t="shared" si="1"/>
        <v>0</v>
      </c>
      <c r="AG22" t="b">
        <f t="shared" si="2"/>
        <v>0</v>
      </c>
      <c r="AH22" t="b">
        <f t="shared" si="3"/>
        <v>0</v>
      </c>
      <c r="AI22" t="b">
        <f t="shared" si="4"/>
        <v>0</v>
      </c>
      <c r="AJ22" t="b">
        <f t="shared" si="5"/>
        <v>0</v>
      </c>
      <c r="AK22" t="b">
        <f t="shared" si="6"/>
        <v>0</v>
      </c>
      <c r="AL22" t="b">
        <f t="shared" si="7"/>
        <v>0</v>
      </c>
      <c r="AM22">
        <f t="shared" si="8"/>
        <v>1</v>
      </c>
    </row>
    <row r="23" spans="2:39" x14ac:dyDescent="0.35">
      <c r="B23" s="53"/>
      <c r="C23" s="26"/>
      <c r="D23" s="26"/>
      <c r="E23" s="26"/>
      <c r="F23" s="26"/>
      <c r="G23" s="26"/>
      <c r="H23" s="26"/>
      <c r="I23" s="26"/>
      <c r="J23" s="26"/>
      <c r="AE23" t="b">
        <f t="shared" si="0"/>
        <v>0</v>
      </c>
      <c r="AF23" t="b">
        <f t="shared" si="1"/>
        <v>0</v>
      </c>
      <c r="AG23" t="b">
        <f t="shared" si="2"/>
        <v>0</v>
      </c>
      <c r="AH23" t="b">
        <f t="shared" si="3"/>
        <v>0</v>
      </c>
      <c r="AI23" t="b">
        <f t="shared" si="4"/>
        <v>0</v>
      </c>
      <c r="AJ23" t="b">
        <f t="shared" si="5"/>
        <v>0</v>
      </c>
      <c r="AK23" t="b">
        <f t="shared" si="6"/>
        <v>0</v>
      </c>
      <c r="AL23" t="b">
        <f t="shared" si="7"/>
        <v>0</v>
      </c>
      <c r="AM23">
        <f t="shared" si="8"/>
        <v>1</v>
      </c>
    </row>
    <row r="24" spans="2:39" x14ac:dyDescent="0.35">
      <c r="B24" s="53"/>
      <c r="C24" s="26"/>
      <c r="D24" s="26"/>
      <c r="E24" s="26"/>
      <c r="F24" s="26"/>
      <c r="G24" s="26"/>
      <c r="H24" s="26"/>
      <c r="I24" s="26"/>
      <c r="J24" s="26"/>
      <c r="AE24" t="b">
        <f t="shared" si="0"/>
        <v>0</v>
      </c>
      <c r="AF24" t="b">
        <f t="shared" si="1"/>
        <v>0</v>
      </c>
      <c r="AG24" t="b">
        <f t="shared" si="2"/>
        <v>0</v>
      </c>
      <c r="AH24" t="b">
        <f t="shared" si="3"/>
        <v>0</v>
      </c>
      <c r="AI24" t="b">
        <f t="shared" si="4"/>
        <v>0</v>
      </c>
      <c r="AJ24" t="b">
        <f t="shared" si="5"/>
        <v>0</v>
      </c>
      <c r="AK24" t="b">
        <f t="shared" si="6"/>
        <v>0</v>
      </c>
      <c r="AL24" t="b">
        <f t="shared" si="7"/>
        <v>0</v>
      </c>
      <c r="AM24">
        <f t="shared" si="8"/>
        <v>1</v>
      </c>
    </row>
    <row r="25" spans="2:39" x14ac:dyDescent="0.35">
      <c r="B25" s="53"/>
      <c r="C25" s="26"/>
      <c r="D25" s="26"/>
      <c r="E25" s="26"/>
      <c r="F25" s="26"/>
      <c r="G25" s="26"/>
      <c r="H25" s="26"/>
      <c r="I25" s="26"/>
      <c r="J25" s="26"/>
      <c r="AE25" t="b">
        <f t="shared" si="0"/>
        <v>0</v>
      </c>
      <c r="AF25" t="b">
        <f t="shared" si="1"/>
        <v>0</v>
      </c>
      <c r="AG25" t="b">
        <f t="shared" si="2"/>
        <v>0</v>
      </c>
      <c r="AH25" t="b">
        <f t="shared" si="3"/>
        <v>0</v>
      </c>
      <c r="AI25" t="b">
        <f t="shared" si="4"/>
        <v>0</v>
      </c>
      <c r="AJ25" t="b">
        <f t="shared" si="5"/>
        <v>0</v>
      </c>
      <c r="AK25" t="b">
        <f t="shared" si="6"/>
        <v>0</v>
      </c>
      <c r="AL25" t="b">
        <f t="shared" si="7"/>
        <v>0</v>
      </c>
      <c r="AM25">
        <f t="shared" si="8"/>
        <v>1</v>
      </c>
    </row>
    <row r="26" spans="2:39" x14ac:dyDescent="0.35">
      <c r="B26" s="53"/>
      <c r="C26" s="26"/>
      <c r="D26" s="26"/>
      <c r="E26" s="26"/>
      <c r="F26" s="26"/>
      <c r="G26" s="26"/>
      <c r="H26" s="26"/>
      <c r="I26" s="26"/>
      <c r="J26" s="26"/>
      <c r="AE26" t="b">
        <f t="shared" si="0"/>
        <v>0</v>
      </c>
      <c r="AF26" t="b">
        <f t="shared" si="1"/>
        <v>0</v>
      </c>
      <c r="AG26" t="b">
        <f t="shared" si="2"/>
        <v>0</v>
      </c>
      <c r="AH26" t="b">
        <f t="shared" si="3"/>
        <v>0</v>
      </c>
      <c r="AI26" t="b">
        <f t="shared" si="4"/>
        <v>0</v>
      </c>
      <c r="AJ26" t="b">
        <f t="shared" si="5"/>
        <v>0</v>
      </c>
      <c r="AK26" t="b">
        <f t="shared" si="6"/>
        <v>0</v>
      </c>
      <c r="AL26" t="b">
        <f t="shared" si="7"/>
        <v>0</v>
      </c>
      <c r="AM26">
        <f t="shared" si="8"/>
        <v>1</v>
      </c>
    </row>
    <row r="27" spans="2:39" x14ac:dyDescent="0.35">
      <c r="B27" s="53"/>
      <c r="C27" s="26"/>
      <c r="D27" s="26"/>
      <c r="E27" s="26"/>
      <c r="F27" s="26"/>
      <c r="G27" s="26"/>
      <c r="H27" s="26"/>
      <c r="I27" s="26"/>
      <c r="J27" s="26"/>
      <c r="AE27" t="b">
        <f t="shared" si="0"/>
        <v>0</v>
      </c>
      <c r="AF27" t="b">
        <f t="shared" si="1"/>
        <v>0</v>
      </c>
      <c r="AG27" t="b">
        <f t="shared" si="2"/>
        <v>0</v>
      </c>
      <c r="AH27" t="b">
        <f t="shared" si="3"/>
        <v>0</v>
      </c>
      <c r="AI27" t="b">
        <f t="shared" si="4"/>
        <v>0</v>
      </c>
      <c r="AJ27" t="b">
        <f t="shared" si="5"/>
        <v>0</v>
      </c>
      <c r="AK27" t="b">
        <f t="shared" si="6"/>
        <v>0</v>
      </c>
      <c r="AL27" t="b">
        <f t="shared" si="7"/>
        <v>0</v>
      </c>
      <c r="AM27">
        <f t="shared" si="8"/>
        <v>1</v>
      </c>
    </row>
    <row r="28" spans="2:39" x14ac:dyDescent="0.35">
      <c r="B28" s="53"/>
      <c r="C28" s="26"/>
      <c r="D28" s="26"/>
      <c r="E28" s="26"/>
      <c r="F28" s="26"/>
      <c r="G28" s="26"/>
      <c r="H28" s="26"/>
      <c r="I28" s="26"/>
      <c r="J28" s="26"/>
      <c r="AE28" t="b">
        <f t="shared" si="0"/>
        <v>0</v>
      </c>
      <c r="AF28" t="b">
        <f t="shared" si="1"/>
        <v>0</v>
      </c>
      <c r="AG28" t="b">
        <f t="shared" si="2"/>
        <v>0</v>
      </c>
      <c r="AH28" t="b">
        <f t="shared" si="3"/>
        <v>0</v>
      </c>
      <c r="AI28" t="b">
        <f t="shared" si="4"/>
        <v>0</v>
      </c>
      <c r="AJ28" t="b">
        <f t="shared" si="5"/>
        <v>0</v>
      </c>
      <c r="AK28" t="b">
        <f t="shared" si="6"/>
        <v>0</v>
      </c>
      <c r="AL28" t="b">
        <f t="shared" si="7"/>
        <v>0</v>
      </c>
      <c r="AM28">
        <f t="shared" si="8"/>
        <v>1</v>
      </c>
    </row>
    <row r="29" spans="2:39" x14ac:dyDescent="0.35">
      <c r="B29" s="53"/>
      <c r="C29" s="26"/>
      <c r="D29" s="26"/>
      <c r="E29" s="26"/>
      <c r="F29" s="26"/>
      <c r="G29" s="26"/>
      <c r="H29" s="26"/>
      <c r="I29" s="26"/>
      <c r="J29" s="26"/>
      <c r="AE29" t="b">
        <f t="shared" si="0"/>
        <v>0</v>
      </c>
      <c r="AF29" t="b">
        <f t="shared" si="1"/>
        <v>0</v>
      </c>
      <c r="AG29" t="b">
        <f t="shared" si="2"/>
        <v>0</v>
      </c>
      <c r="AH29" t="b">
        <f t="shared" si="3"/>
        <v>0</v>
      </c>
      <c r="AI29" t="b">
        <f t="shared" si="4"/>
        <v>0</v>
      </c>
      <c r="AJ29" t="b">
        <f t="shared" si="5"/>
        <v>0</v>
      </c>
      <c r="AK29" t="b">
        <f t="shared" si="6"/>
        <v>0</v>
      </c>
      <c r="AL29" t="b">
        <f t="shared" si="7"/>
        <v>0</v>
      </c>
      <c r="AM29">
        <f t="shared" si="8"/>
        <v>1</v>
      </c>
    </row>
    <row r="30" spans="2:39" x14ac:dyDescent="0.35">
      <c r="B30" s="53"/>
      <c r="C30" s="26"/>
      <c r="D30" s="26"/>
      <c r="E30" s="26"/>
      <c r="F30" s="26"/>
      <c r="G30" s="26"/>
      <c r="H30" s="26"/>
      <c r="I30" s="26"/>
      <c r="J30" s="26"/>
      <c r="AE30" t="b">
        <f t="shared" si="0"/>
        <v>0</v>
      </c>
      <c r="AF30" t="b">
        <f t="shared" si="1"/>
        <v>0</v>
      </c>
      <c r="AG30" t="b">
        <f t="shared" si="2"/>
        <v>0</v>
      </c>
      <c r="AH30" t="b">
        <f t="shared" si="3"/>
        <v>0</v>
      </c>
      <c r="AI30" t="b">
        <f t="shared" si="4"/>
        <v>0</v>
      </c>
      <c r="AJ30" t="b">
        <f t="shared" si="5"/>
        <v>0</v>
      </c>
      <c r="AK30" t="b">
        <f t="shared" si="6"/>
        <v>0</v>
      </c>
      <c r="AL30" t="b">
        <f t="shared" si="7"/>
        <v>0</v>
      </c>
      <c r="AM30">
        <f t="shared" si="8"/>
        <v>1</v>
      </c>
    </row>
    <row r="31" spans="2:39" x14ac:dyDescent="0.35">
      <c r="B31" s="53"/>
      <c r="C31" s="26"/>
      <c r="D31" s="26"/>
      <c r="E31" s="26"/>
      <c r="F31" s="26"/>
      <c r="G31" s="26"/>
      <c r="H31" s="26"/>
      <c r="I31" s="26"/>
      <c r="J31" s="26"/>
      <c r="AE31" t="b">
        <f t="shared" si="0"/>
        <v>0</v>
      </c>
      <c r="AF31" t="b">
        <f t="shared" si="1"/>
        <v>0</v>
      </c>
      <c r="AG31" t="b">
        <f t="shared" si="2"/>
        <v>0</v>
      </c>
      <c r="AH31" t="b">
        <f t="shared" si="3"/>
        <v>0</v>
      </c>
      <c r="AI31" t="b">
        <f t="shared" si="4"/>
        <v>0</v>
      </c>
      <c r="AJ31" t="b">
        <f t="shared" si="5"/>
        <v>0</v>
      </c>
      <c r="AK31" t="b">
        <f t="shared" si="6"/>
        <v>0</v>
      </c>
      <c r="AL31" t="b">
        <f t="shared" si="7"/>
        <v>0</v>
      </c>
      <c r="AM31">
        <f t="shared" si="8"/>
        <v>1</v>
      </c>
    </row>
    <row r="32" spans="2:39" x14ac:dyDescent="0.35">
      <c r="B32" s="53"/>
      <c r="C32" s="26"/>
      <c r="D32" s="26"/>
      <c r="E32" s="26"/>
      <c r="F32" s="26"/>
      <c r="G32" s="26"/>
      <c r="H32" s="26"/>
      <c r="I32" s="26"/>
      <c r="J32" s="26"/>
      <c r="AE32" t="b">
        <f t="shared" si="0"/>
        <v>0</v>
      </c>
      <c r="AF32" t="b">
        <f t="shared" si="1"/>
        <v>0</v>
      </c>
      <c r="AG32" t="b">
        <f t="shared" si="2"/>
        <v>0</v>
      </c>
      <c r="AH32" t="b">
        <f t="shared" si="3"/>
        <v>0</v>
      </c>
      <c r="AI32" t="b">
        <f t="shared" si="4"/>
        <v>0</v>
      </c>
      <c r="AJ32" t="b">
        <f t="shared" si="5"/>
        <v>0</v>
      </c>
      <c r="AK32" t="b">
        <f t="shared" si="6"/>
        <v>0</v>
      </c>
      <c r="AL32" t="b">
        <f t="shared" si="7"/>
        <v>0</v>
      </c>
      <c r="AM32">
        <f t="shared" si="8"/>
        <v>1</v>
      </c>
    </row>
    <row r="33" spans="2:39" x14ac:dyDescent="0.35">
      <c r="B33" s="53"/>
      <c r="C33" s="26"/>
      <c r="D33" s="26"/>
      <c r="E33" s="26"/>
      <c r="F33" s="26"/>
      <c r="G33" s="26"/>
      <c r="H33" s="26"/>
      <c r="I33" s="26"/>
      <c r="J33" s="26"/>
      <c r="AE33" t="b">
        <f t="shared" si="0"/>
        <v>0</v>
      </c>
      <c r="AF33" t="b">
        <f t="shared" si="1"/>
        <v>0</v>
      </c>
      <c r="AG33" t="b">
        <f t="shared" si="2"/>
        <v>0</v>
      </c>
      <c r="AH33" t="b">
        <f t="shared" si="3"/>
        <v>0</v>
      </c>
      <c r="AI33" t="b">
        <f t="shared" si="4"/>
        <v>0</v>
      </c>
      <c r="AJ33" t="b">
        <f t="shared" si="5"/>
        <v>0</v>
      </c>
      <c r="AK33" t="b">
        <f t="shared" si="6"/>
        <v>0</v>
      </c>
      <c r="AL33" t="b">
        <f t="shared" si="7"/>
        <v>0</v>
      </c>
      <c r="AM33">
        <f t="shared" si="8"/>
        <v>1</v>
      </c>
    </row>
    <row r="34" spans="2:39" x14ac:dyDescent="0.35">
      <c r="B34" s="53"/>
      <c r="C34" s="26"/>
      <c r="D34" s="26"/>
      <c r="E34" s="26"/>
      <c r="F34" s="26"/>
      <c r="G34" s="26"/>
      <c r="H34" s="26"/>
      <c r="I34" s="26"/>
      <c r="J34" s="26"/>
      <c r="AE34" t="b">
        <f t="shared" si="0"/>
        <v>0</v>
      </c>
      <c r="AF34" t="b">
        <f t="shared" si="1"/>
        <v>0</v>
      </c>
      <c r="AG34" t="b">
        <f t="shared" si="2"/>
        <v>0</v>
      </c>
      <c r="AH34" t="b">
        <f t="shared" si="3"/>
        <v>0</v>
      </c>
      <c r="AI34" t="b">
        <f t="shared" si="4"/>
        <v>0</v>
      </c>
      <c r="AJ34" t="b">
        <f t="shared" si="5"/>
        <v>0</v>
      </c>
      <c r="AK34" t="b">
        <f t="shared" si="6"/>
        <v>0</v>
      </c>
      <c r="AL34" t="b">
        <f t="shared" si="7"/>
        <v>0</v>
      </c>
      <c r="AM34">
        <f t="shared" si="8"/>
        <v>1</v>
      </c>
    </row>
    <row r="35" spans="2:39" x14ac:dyDescent="0.35">
      <c r="B35" s="53"/>
      <c r="C35" s="26"/>
      <c r="D35" s="26"/>
      <c r="E35" s="26"/>
      <c r="F35" s="26"/>
      <c r="G35" s="26"/>
      <c r="H35" s="26"/>
      <c r="I35" s="26"/>
      <c r="J35" s="26"/>
      <c r="AE35" t="b">
        <f t="shared" si="0"/>
        <v>0</v>
      </c>
      <c r="AF35" t="b">
        <f t="shared" si="1"/>
        <v>0</v>
      </c>
      <c r="AG35" t="b">
        <f t="shared" si="2"/>
        <v>0</v>
      </c>
      <c r="AH35" t="b">
        <f t="shared" si="3"/>
        <v>0</v>
      </c>
      <c r="AI35" t="b">
        <f t="shared" si="4"/>
        <v>0</v>
      </c>
      <c r="AJ35" t="b">
        <f t="shared" si="5"/>
        <v>0</v>
      </c>
      <c r="AK35" t="b">
        <f t="shared" si="6"/>
        <v>0</v>
      </c>
      <c r="AL35" t="b">
        <f t="shared" si="7"/>
        <v>0</v>
      </c>
      <c r="AM35">
        <f t="shared" si="8"/>
        <v>1</v>
      </c>
    </row>
    <row r="36" spans="2:39" x14ac:dyDescent="0.35">
      <c r="B36" s="53"/>
      <c r="C36" s="26"/>
      <c r="D36" s="26"/>
      <c r="E36" s="26"/>
      <c r="F36" s="26"/>
      <c r="G36" s="26"/>
      <c r="H36" s="26"/>
      <c r="I36" s="26"/>
      <c r="J36" s="26"/>
      <c r="AE36" t="b">
        <f t="shared" si="0"/>
        <v>0</v>
      </c>
      <c r="AF36" t="b">
        <f t="shared" si="1"/>
        <v>0</v>
      </c>
      <c r="AG36" t="b">
        <f t="shared" si="2"/>
        <v>0</v>
      </c>
      <c r="AH36" t="b">
        <f t="shared" si="3"/>
        <v>0</v>
      </c>
      <c r="AI36" t="b">
        <f t="shared" si="4"/>
        <v>0</v>
      </c>
      <c r="AJ36" t="b">
        <f t="shared" si="5"/>
        <v>0</v>
      </c>
      <c r="AK36" t="b">
        <f t="shared" si="6"/>
        <v>0</v>
      </c>
      <c r="AL36" t="b">
        <f t="shared" si="7"/>
        <v>0</v>
      </c>
      <c r="AM36">
        <f t="shared" si="8"/>
        <v>1</v>
      </c>
    </row>
    <row r="37" spans="2:39" x14ac:dyDescent="0.35">
      <c r="B37" s="53"/>
      <c r="C37" s="26"/>
      <c r="D37" s="26"/>
      <c r="E37" s="26"/>
      <c r="F37" s="26"/>
      <c r="G37" s="26"/>
      <c r="H37" s="26"/>
      <c r="I37" s="26"/>
      <c r="J37" s="26"/>
      <c r="AE37" t="b">
        <f t="shared" si="0"/>
        <v>0</v>
      </c>
      <c r="AF37" t="b">
        <f t="shared" si="1"/>
        <v>0</v>
      </c>
      <c r="AG37" t="b">
        <f t="shared" si="2"/>
        <v>0</v>
      </c>
      <c r="AH37" t="b">
        <f t="shared" si="3"/>
        <v>0</v>
      </c>
      <c r="AI37" t="b">
        <f t="shared" si="4"/>
        <v>0</v>
      </c>
      <c r="AJ37" t="b">
        <f t="shared" si="5"/>
        <v>0</v>
      </c>
      <c r="AK37" t="b">
        <f t="shared" si="6"/>
        <v>0</v>
      </c>
      <c r="AL37" t="b">
        <f t="shared" si="7"/>
        <v>0</v>
      </c>
      <c r="AM37">
        <f t="shared" si="8"/>
        <v>1</v>
      </c>
    </row>
    <row r="38" spans="2:39" x14ac:dyDescent="0.35">
      <c r="B38" s="53"/>
      <c r="C38" s="26"/>
      <c r="D38" s="26"/>
      <c r="E38" s="26"/>
      <c r="F38" s="26"/>
      <c r="G38" s="26"/>
      <c r="H38" s="26"/>
      <c r="I38" s="26"/>
      <c r="J38" s="26"/>
      <c r="AE38" t="b">
        <f t="shared" si="0"/>
        <v>0</v>
      </c>
      <c r="AF38" t="b">
        <f t="shared" si="1"/>
        <v>0</v>
      </c>
      <c r="AG38" t="b">
        <f t="shared" si="2"/>
        <v>0</v>
      </c>
      <c r="AH38" t="b">
        <f t="shared" si="3"/>
        <v>0</v>
      </c>
      <c r="AI38" t="b">
        <f t="shared" si="4"/>
        <v>0</v>
      </c>
      <c r="AJ38" t="b">
        <f t="shared" si="5"/>
        <v>0</v>
      </c>
      <c r="AK38" t="b">
        <f t="shared" si="6"/>
        <v>0</v>
      </c>
      <c r="AL38" t="b">
        <f t="shared" si="7"/>
        <v>0</v>
      </c>
      <c r="AM38">
        <f t="shared" si="8"/>
        <v>1</v>
      </c>
    </row>
    <row r="39" spans="2:39" x14ac:dyDescent="0.35">
      <c r="B39" s="53"/>
      <c r="C39" s="26"/>
      <c r="D39" s="26"/>
      <c r="E39" s="26"/>
      <c r="F39" s="26"/>
      <c r="G39" s="26"/>
      <c r="H39" s="26"/>
      <c r="I39" s="26"/>
      <c r="J39" s="26"/>
      <c r="AE39" t="b">
        <f t="shared" si="0"/>
        <v>0</v>
      </c>
      <c r="AF39" t="b">
        <f t="shared" si="1"/>
        <v>0</v>
      </c>
      <c r="AG39" t="b">
        <f t="shared" si="2"/>
        <v>0</v>
      </c>
      <c r="AH39" t="b">
        <f t="shared" si="3"/>
        <v>0</v>
      </c>
      <c r="AI39" t="b">
        <f t="shared" si="4"/>
        <v>0</v>
      </c>
      <c r="AJ39" t="b">
        <f t="shared" si="5"/>
        <v>0</v>
      </c>
      <c r="AK39" t="b">
        <f t="shared" si="6"/>
        <v>0</v>
      </c>
      <c r="AL39" t="b">
        <f t="shared" si="7"/>
        <v>0</v>
      </c>
      <c r="AM39">
        <f t="shared" si="8"/>
        <v>1</v>
      </c>
    </row>
    <row r="40" spans="2:39" x14ac:dyDescent="0.35">
      <c r="B40" s="53"/>
      <c r="C40" s="26"/>
      <c r="D40" s="26"/>
      <c r="E40" s="26"/>
      <c r="F40" s="26"/>
      <c r="G40" s="26"/>
      <c r="H40" s="26"/>
      <c r="I40" s="26"/>
      <c r="J40" s="26"/>
      <c r="AE40" t="b">
        <f t="shared" si="0"/>
        <v>0</v>
      </c>
      <c r="AF40" t="b">
        <f t="shared" si="1"/>
        <v>0</v>
      </c>
      <c r="AG40" t="b">
        <f t="shared" si="2"/>
        <v>0</v>
      </c>
      <c r="AH40" t="b">
        <f t="shared" si="3"/>
        <v>0</v>
      </c>
      <c r="AI40" t="b">
        <f t="shared" si="4"/>
        <v>0</v>
      </c>
      <c r="AJ40" t="b">
        <f t="shared" si="5"/>
        <v>0</v>
      </c>
      <c r="AK40" t="b">
        <f t="shared" si="6"/>
        <v>0</v>
      </c>
      <c r="AL40" t="b">
        <f t="shared" si="7"/>
        <v>0</v>
      </c>
      <c r="AM40">
        <f t="shared" si="8"/>
        <v>1</v>
      </c>
    </row>
    <row r="41" spans="2:39" x14ac:dyDescent="0.35">
      <c r="B41" s="53"/>
      <c r="C41" s="26"/>
      <c r="D41" s="26"/>
      <c r="E41" s="26"/>
      <c r="F41" s="26"/>
      <c r="G41" s="26"/>
      <c r="H41" s="26"/>
      <c r="I41" s="26"/>
      <c r="J41" s="26"/>
      <c r="AE41" t="b">
        <f t="shared" si="0"/>
        <v>0</v>
      </c>
      <c r="AF41" t="b">
        <f t="shared" si="1"/>
        <v>0</v>
      </c>
      <c r="AG41" t="b">
        <f t="shared" si="2"/>
        <v>0</v>
      </c>
      <c r="AH41" t="b">
        <f t="shared" si="3"/>
        <v>0</v>
      </c>
      <c r="AI41" t="b">
        <f t="shared" si="4"/>
        <v>0</v>
      </c>
      <c r="AJ41" t="b">
        <f t="shared" si="5"/>
        <v>0</v>
      </c>
      <c r="AK41" t="b">
        <f t="shared" si="6"/>
        <v>0</v>
      </c>
      <c r="AL41" t="b">
        <f t="shared" si="7"/>
        <v>0</v>
      </c>
      <c r="AM41">
        <f t="shared" si="8"/>
        <v>1</v>
      </c>
    </row>
    <row r="42" spans="2:39" x14ac:dyDescent="0.35">
      <c r="B42" s="53"/>
      <c r="C42" s="26"/>
      <c r="D42" s="26"/>
      <c r="E42" s="26"/>
      <c r="F42" s="26"/>
      <c r="G42" s="26"/>
      <c r="H42" s="26"/>
      <c r="I42" s="26"/>
      <c r="J42" s="26"/>
      <c r="AE42" t="b">
        <f t="shared" si="0"/>
        <v>0</v>
      </c>
      <c r="AF42" t="b">
        <f t="shared" si="1"/>
        <v>0</v>
      </c>
      <c r="AG42" t="b">
        <f t="shared" si="2"/>
        <v>0</v>
      </c>
      <c r="AH42" t="b">
        <f t="shared" si="3"/>
        <v>0</v>
      </c>
      <c r="AI42" t="b">
        <f t="shared" si="4"/>
        <v>0</v>
      </c>
      <c r="AJ42" t="b">
        <f t="shared" si="5"/>
        <v>0</v>
      </c>
      <c r="AK42" t="b">
        <f t="shared" si="6"/>
        <v>0</v>
      </c>
      <c r="AL42" t="b">
        <f t="shared" si="7"/>
        <v>0</v>
      </c>
      <c r="AM42">
        <f t="shared" si="8"/>
        <v>1</v>
      </c>
    </row>
    <row r="43" spans="2:39" x14ac:dyDescent="0.35">
      <c r="B43" s="53"/>
      <c r="C43" s="26"/>
      <c r="D43" s="26"/>
      <c r="E43" s="26"/>
      <c r="F43" s="26"/>
      <c r="G43" s="26"/>
      <c r="H43" s="26"/>
      <c r="I43" s="26"/>
      <c r="J43" s="26"/>
      <c r="AE43" t="b">
        <f t="shared" si="0"/>
        <v>0</v>
      </c>
      <c r="AF43" t="b">
        <f t="shared" si="1"/>
        <v>0</v>
      </c>
      <c r="AG43" t="b">
        <f t="shared" si="2"/>
        <v>0</v>
      </c>
      <c r="AH43" t="b">
        <f t="shared" si="3"/>
        <v>0</v>
      </c>
      <c r="AI43" t="b">
        <f t="shared" si="4"/>
        <v>0</v>
      </c>
      <c r="AJ43" t="b">
        <f t="shared" si="5"/>
        <v>0</v>
      </c>
      <c r="AK43" t="b">
        <f t="shared" si="6"/>
        <v>0</v>
      </c>
      <c r="AL43" t="b">
        <f t="shared" si="7"/>
        <v>0</v>
      </c>
      <c r="AM43">
        <f t="shared" si="8"/>
        <v>1</v>
      </c>
    </row>
    <row r="44" spans="2:39" x14ac:dyDescent="0.35">
      <c r="B44" s="53"/>
      <c r="C44" s="26"/>
      <c r="D44" s="26"/>
      <c r="E44" s="26"/>
      <c r="F44" s="26"/>
      <c r="G44" s="26"/>
      <c r="H44" s="26"/>
      <c r="I44" s="26"/>
      <c r="J44" s="26"/>
      <c r="AE44" t="b">
        <f t="shared" si="0"/>
        <v>0</v>
      </c>
      <c r="AF44" t="b">
        <f t="shared" si="1"/>
        <v>0</v>
      </c>
      <c r="AG44" t="b">
        <f t="shared" si="2"/>
        <v>0</v>
      </c>
      <c r="AH44" t="b">
        <f t="shared" si="3"/>
        <v>0</v>
      </c>
      <c r="AI44" t="b">
        <f t="shared" si="4"/>
        <v>0</v>
      </c>
      <c r="AJ44" t="b">
        <f t="shared" si="5"/>
        <v>0</v>
      </c>
      <c r="AK44" t="b">
        <f t="shared" si="6"/>
        <v>0</v>
      </c>
      <c r="AL44" t="b">
        <f t="shared" si="7"/>
        <v>0</v>
      </c>
      <c r="AM44">
        <f t="shared" si="8"/>
        <v>1</v>
      </c>
    </row>
    <row r="45" spans="2:39" x14ac:dyDescent="0.35">
      <c r="B45" s="53"/>
      <c r="C45" s="26"/>
      <c r="D45" s="26"/>
      <c r="E45" s="26"/>
      <c r="F45" s="26"/>
      <c r="G45" s="26"/>
      <c r="H45" s="26"/>
      <c r="I45" s="26"/>
      <c r="J45" s="26"/>
      <c r="AE45" t="b">
        <f t="shared" si="0"/>
        <v>0</v>
      </c>
      <c r="AF45" t="b">
        <f t="shared" si="1"/>
        <v>0</v>
      </c>
      <c r="AG45" t="b">
        <f t="shared" si="2"/>
        <v>0</v>
      </c>
      <c r="AH45" t="b">
        <f t="shared" si="3"/>
        <v>0</v>
      </c>
      <c r="AI45" t="b">
        <f t="shared" si="4"/>
        <v>0</v>
      </c>
      <c r="AJ45" t="b">
        <f t="shared" si="5"/>
        <v>0</v>
      </c>
      <c r="AK45" t="b">
        <f t="shared" si="6"/>
        <v>0</v>
      </c>
      <c r="AL45" t="b">
        <f t="shared" si="7"/>
        <v>0</v>
      </c>
      <c r="AM45">
        <f t="shared" si="8"/>
        <v>1</v>
      </c>
    </row>
    <row r="46" spans="2:39" x14ac:dyDescent="0.35">
      <c r="B46" s="53"/>
      <c r="C46" s="26"/>
      <c r="D46" s="26"/>
      <c r="E46" s="26"/>
      <c r="F46" s="26"/>
      <c r="G46" s="26"/>
      <c r="H46" s="26"/>
      <c r="I46" s="26"/>
      <c r="J46" s="26"/>
      <c r="AE46" t="b">
        <f t="shared" si="0"/>
        <v>0</v>
      </c>
      <c r="AF46" t="b">
        <f t="shared" si="1"/>
        <v>0</v>
      </c>
      <c r="AG46" t="b">
        <f t="shared" si="2"/>
        <v>0</v>
      </c>
      <c r="AH46" t="b">
        <f t="shared" si="3"/>
        <v>0</v>
      </c>
      <c r="AI46" t="b">
        <f t="shared" si="4"/>
        <v>0</v>
      </c>
      <c r="AJ46" t="b">
        <f t="shared" si="5"/>
        <v>0</v>
      </c>
      <c r="AK46" t="b">
        <f t="shared" si="6"/>
        <v>0</v>
      </c>
      <c r="AL46" t="b">
        <f t="shared" si="7"/>
        <v>0</v>
      </c>
      <c r="AM46">
        <f t="shared" si="8"/>
        <v>1</v>
      </c>
    </row>
    <row r="47" spans="2:39" x14ac:dyDescent="0.35">
      <c r="B47" s="53"/>
      <c r="C47" s="26"/>
      <c r="D47" s="26"/>
      <c r="E47" s="26"/>
      <c r="F47" s="26"/>
      <c r="G47" s="26"/>
      <c r="H47" s="26"/>
      <c r="I47" s="26"/>
      <c r="J47" s="26"/>
      <c r="AE47" t="b">
        <f t="shared" si="0"/>
        <v>0</v>
      </c>
      <c r="AF47" t="b">
        <f t="shared" si="1"/>
        <v>0</v>
      </c>
      <c r="AG47" t="b">
        <f t="shared" si="2"/>
        <v>0</v>
      </c>
      <c r="AH47" t="b">
        <f t="shared" si="3"/>
        <v>0</v>
      </c>
      <c r="AI47" t="b">
        <f t="shared" si="4"/>
        <v>0</v>
      </c>
      <c r="AJ47" t="b">
        <f t="shared" si="5"/>
        <v>0</v>
      </c>
      <c r="AK47" t="b">
        <f t="shared" si="6"/>
        <v>0</v>
      </c>
      <c r="AL47" t="b">
        <f t="shared" si="7"/>
        <v>0</v>
      </c>
      <c r="AM47">
        <f t="shared" si="8"/>
        <v>1</v>
      </c>
    </row>
    <row r="48" spans="2:39" x14ac:dyDescent="0.35">
      <c r="B48" s="53"/>
      <c r="C48" s="26"/>
      <c r="D48" s="26"/>
      <c r="E48" s="26"/>
      <c r="F48" s="26"/>
      <c r="G48" s="26"/>
      <c r="H48" s="26"/>
      <c r="I48" s="26"/>
      <c r="J48" s="26"/>
      <c r="AE48" t="b">
        <f t="shared" si="0"/>
        <v>0</v>
      </c>
      <c r="AF48" t="b">
        <f t="shared" si="1"/>
        <v>0</v>
      </c>
      <c r="AG48" t="b">
        <f t="shared" si="2"/>
        <v>0</v>
      </c>
      <c r="AH48" t="b">
        <f t="shared" si="3"/>
        <v>0</v>
      </c>
      <c r="AI48" t="b">
        <f t="shared" si="4"/>
        <v>0</v>
      </c>
      <c r="AJ48" t="b">
        <f t="shared" si="5"/>
        <v>0</v>
      </c>
      <c r="AK48" t="b">
        <f t="shared" si="6"/>
        <v>0</v>
      </c>
      <c r="AL48" t="b">
        <f t="shared" si="7"/>
        <v>0</v>
      </c>
      <c r="AM48">
        <f t="shared" si="8"/>
        <v>1</v>
      </c>
    </row>
    <row r="49" spans="2:39" x14ac:dyDescent="0.35">
      <c r="B49" s="53"/>
      <c r="C49" s="26"/>
      <c r="D49" s="26"/>
      <c r="E49" s="26"/>
      <c r="F49" s="26"/>
      <c r="G49" s="26"/>
      <c r="H49" s="26"/>
      <c r="I49" s="26"/>
      <c r="J49" s="26"/>
      <c r="AE49" t="b">
        <f t="shared" si="0"/>
        <v>0</v>
      </c>
      <c r="AF49" t="b">
        <f t="shared" si="1"/>
        <v>0</v>
      </c>
      <c r="AG49" t="b">
        <f t="shared" si="2"/>
        <v>0</v>
      </c>
      <c r="AH49" t="b">
        <f t="shared" si="3"/>
        <v>0</v>
      </c>
      <c r="AI49" t="b">
        <f t="shared" si="4"/>
        <v>0</v>
      </c>
      <c r="AJ49" t="b">
        <f t="shared" si="5"/>
        <v>0</v>
      </c>
      <c r="AK49" t="b">
        <f t="shared" si="6"/>
        <v>0</v>
      </c>
      <c r="AL49" t="b">
        <f t="shared" si="7"/>
        <v>0</v>
      </c>
      <c r="AM49">
        <f t="shared" si="8"/>
        <v>1</v>
      </c>
    </row>
    <row r="50" spans="2:39" x14ac:dyDescent="0.35">
      <c r="B50" s="53"/>
      <c r="C50" s="26"/>
      <c r="D50" s="26"/>
      <c r="E50" s="26"/>
      <c r="F50" s="26"/>
      <c r="G50" s="26"/>
      <c r="H50" s="26"/>
      <c r="I50" s="26"/>
      <c r="J50" s="26"/>
      <c r="AE50" t="b">
        <f t="shared" si="0"/>
        <v>0</v>
      </c>
      <c r="AF50" t="b">
        <f t="shared" si="1"/>
        <v>0</v>
      </c>
      <c r="AG50" t="b">
        <f t="shared" si="2"/>
        <v>0</v>
      </c>
      <c r="AH50" t="b">
        <f t="shared" si="3"/>
        <v>0</v>
      </c>
      <c r="AI50" t="b">
        <f t="shared" si="4"/>
        <v>0</v>
      </c>
      <c r="AJ50" t="b">
        <f t="shared" si="5"/>
        <v>0</v>
      </c>
      <c r="AK50" t="b">
        <f t="shared" si="6"/>
        <v>0</v>
      </c>
      <c r="AL50" t="b">
        <f t="shared" si="7"/>
        <v>0</v>
      </c>
      <c r="AM50">
        <f t="shared" si="8"/>
        <v>1</v>
      </c>
    </row>
    <row r="51" spans="2:39" x14ac:dyDescent="0.35">
      <c r="B51" s="53"/>
      <c r="C51" s="26"/>
      <c r="D51" s="26"/>
      <c r="E51" s="26"/>
      <c r="F51" s="26"/>
      <c r="G51" s="26"/>
      <c r="H51" s="26"/>
      <c r="I51" s="26"/>
      <c r="J51" s="26"/>
      <c r="AE51" t="b">
        <f t="shared" si="0"/>
        <v>0</v>
      </c>
      <c r="AF51" t="b">
        <f t="shared" si="1"/>
        <v>0</v>
      </c>
      <c r="AG51" t="b">
        <f t="shared" si="2"/>
        <v>0</v>
      </c>
      <c r="AH51" t="b">
        <f t="shared" si="3"/>
        <v>0</v>
      </c>
      <c r="AI51" t="b">
        <f t="shared" si="4"/>
        <v>0</v>
      </c>
      <c r="AJ51" t="b">
        <f t="shared" si="5"/>
        <v>0</v>
      </c>
      <c r="AK51" t="b">
        <f t="shared" si="6"/>
        <v>0</v>
      </c>
      <c r="AL51" t="b">
        <f t="shared" si="7"/>
        <v>0</v>
      </c>
      <c r="AM51">
        <f t="shared" si="8"/>
        <v>1</v>
      </c>
    </row>
    <row r="52" spans="2:39" x14ac:dyDescent="0.35">
      <c r="B52" s="53"/>
      <c r="C52" s="26"/>
      <c r="D52" s="26"/>
      <c r="E52" s="26"/>
      <c r="F52" s="26"/>
      <c r="G52" s="26"/>
      <c r="H52" s="26"/>
      <c r="I52" s="26"/>
      <c r="J52" s="26"/>
      <c r="AE52" t="b">
        <f t="shared" si="0"/>
        <v>0</v>
      </c>
      <c r="AF52" t="b">
        <f t="shared" si="1"/>
        <v>0</v>
      </c>
      <c r="AG52" t="b">
        <f t="shared" si="2"/>
        <v>0</v>
      </c>
      <c r="AH52" t="b">
        <f t="shared" si="3"/>
        <v>0</v>
      </c>
      <c r="AI52" t="b">
        <f t="shared" si="4"/>
        <v>0</v>
      </c>
      <c r="AJ52" t="b">
        <f t="shared" si="5"/>
        <v>0</v>
      </c>
      <c r="AK52" t="b">
        <f t="shared" si="6"/>
        <v>0</v>
      </c>
      <c r="AL52" t="b">
        <f t="shared" si="7"/>
        <v>0</v>
      </c>
      <c r="AM52">
        <f t="shared" si="8"/>
        <v>1</v>
      </c>
    </row>
    <row r="53" spans="2:39" x14ac:dyDescent="0.35">
      <c r="B53" s="53"/>
      <c r="C53" s="26"/>
      <c r="D53" s="26"/>
      <c r="E53" s="26"/>
      <c r="F53" s="26"/>
      <c r="G53" s="26"/>
      <c r="H53" s="26"/>
      <c r="I53" s="26"/>
      <c r="J53" s="26"/>
      <c r="AE53" t="b">
        <f t="shared" si="0"/>
        <v>0</v>
      </c>
      <c r="AF53" t="b">
        <f t="shared" si="1"/>
        <v>0</v>
      </c>
      <c r="AG53" t="b">
        <f t="shared" si="2"/>
        <v>0</v>
      </c>
      <c r="AH53" t="b">
        <f t="shared" si="3"/>
        <v>0</v>
      </c>
      <c r="AI53" t="b">
        <f t="shared" si="4"/>
        <v>0</v>
      </c>
      <c r="AJ53" t="b">
        <f t="shared" si="5"/>
        <v>0</v>
      </c>
      <c r="AK53" t="b">
        <f t="shared" si="6"/>
        <v>0</v>
      </c>
      <c r="AL53" t="b">
        <f t="shared" si="7"/>
        <v>0</v>
      </c>
      <c r="AM53">
        <f t="shared" si="8"/>
        <v>1</v>
      </c>
    </row>
    <row r="54" spans="2:39" x14ac:dyDescent="0.35">
      <c r="B54" s="53"/>
      <c r="C54" s="26"/>
      <c r="D54" s="26"/>
      <c r="E54" s="26"/>
      <c r="F54" s="26"/>
      <c r="G54" s="26"/>
      <c r="H54" s="26"/>
      <c r="I54" s="26"/>
      <c r="J54" s="26"/>
      <c r="AE54" t="b">
        <f t="shared" si="0"/>
        <v>0</v>
      </c>
      <c r="AF54" t="b">
        <f t="shared" si="1"/>
        <v>0</v>
      </c>
      <c r="AG54" t="b">
        <f t="shared" si="2"/>
        <v>0</v>
      </c>
      <c r="AH54" t="b">
        <f t="shared" si="3"/>
        <v>0</v>
      </c>
      <c r="AI54" t="b">
        <f t="shared" si="4"/>
        <v>0</v>
      </c>
      <c r="AJ54" t="b">
        <f t="shared" si="5"/>
        <v>0</v>
      </c>
      <c r="AK54" t="b">
        <f t="shared" si="6"/>
        <v>0</v>
      </c>
      <c r="AL54" t="b">
        <f t="shared" si="7"/>
        <v>0</v>
      </c>
      <c r="AM54">
        <f t="shared" si="8"/>
        <v>1</v>
      </c>
    </row>
    <row r="55" spans="2:39" x14ac:dyDescent="0.35">
      <c r="B55" s="53"/>
      <c r="C55" s="26"/>
      <c r="D55" s="26"/>
      <c r="E55" s="26"/>
      <c r="F55" s="26"/>
      <c r="G55" s="26"/>
      <c r="H55" s="26"/>
      <c r="I55" s="26"/>
      <c r="J55" s="26"/>
      <c r="AE55" t="b">
        <f t="shared" si="0"/>
        <v>0</v>
      </c>
      <c r="AF55" t="b">
        <f t="shared" si="1"/>
        <v>0</v>
      </c>
      <c r="AG55" t="b">
        <f t="shared" si="2"/>
        <v>0</v>
      </c>
      <c r="AH55" t="b">
        <f t="shared" si="3"/>
        <v>0</v>
      </c>
      <c r="AI55" t="b">
        <f t="shared" si="4"/>
        <v>0</v>
      </c>
      <c r="AJ55" t="b">
        <f t="shared" si="5"/>
        <v>0</v>
      </c>
      <c r="AK55" t="b">
        <f t="shared" si="6"/>
        <v>0</v>
      </c>
      <c r="AL55" t="b">
        <f t="shared" si="7"/>
        <v>0</v>
      </c>
      <c r="AM55">
        <f t="shared" si="8"/>
        <v>1</v>
      </c>
    </row>
    <row r="56" spans="2:39" x14ac:dyDescent="0.35">
      <c r="B56" s="53"/>
      <c r="C56" s="26"/>
      <c r="D56" s="26"/>
      <c r="E56" s="26"/>
      <c r="F56" s="26"/>
      <c r="G56" s="26"/>
      <c r="H56" s="26"/>
      <c r="I56" s="26"/>
      <c r="J56" s="26"/>
      <c r="AE56" t="b">
        <f t="shared" si="0"/>
        <v>0</v>
      </c>
      <c r="AF56" t="b">
        <f t="shared" si="1"/>
        <v>0</v>
      </c>
      <c r="AG56" t="b">
        <f t="shared" si="2"/>
        <v>0</v>
      </c>
      <c r="AH56" t="b">
        <f t="shared" si="3"/>
        <v>0</v>
      </c>
      <c r="AI56" t="b">
        <f t="shared" si="4"/>
        <v>0</v>
      </c>
      <c r="AJ56" t="b">
        <f t="shared" si="5"/>
        <v>0</v>
      </c>
      <c r="AK56" t="b">
        <f t="shared" si="6"/>
        <v>0</v>
      </c>
      <c r="AL56" t="b">
        <f t="shared" si="7"/>
        <v>0</v>
      </c>
      <c r="AM56">
        <f t="shared" si="8"/>
        <v>1</v>
      </c>
    </row>
    <row r="57" spans="2:39" x14ac:dyDescent="0.35">
      <c r="B57" s="53"/>
      <c r="C57" s="26"/>
      <c r="D57" s="26"/>
      <c r="E57" s="26"/>
      <c r="F57" s="26"/>
      <c r="G57" s="26"/>
      <c r="H57" s="26"/>
      <c r="I57" s="26"/>
      <c r="J57" s="26"/>
      <c r="AE57" t="b">
        <f t="shared" si="0"/>
        <v>0</v>
      </c>
      <c r="AF57" t="b">
        <f t="shared" si="1"/>
        <v>0</v>
      </c>
      <c r="AG57" t="b">
        <f t="shared" si="2"/>
        <v>0</v>
      </c>
      <c r="AH57" t="b">
        <f t="shared" si="3"/>
        <v>0</v>
      </c>
      <c r="AI57" t="b">
        <f t="shared" si="4"/>
        <v>0</v>
      </c>
      <c r="AJ57" t="b">
        <f t="shared" si="5"/>
        <v>0</v>
      </c>
      <c r="AK57" t="b">
        <f t="shared" si="6"/>
        <v>0</v>
      </c>
      <c r="AL57" t="b">
        <f t="shared" si="7"/>
        <v>0</v>
      </c>
      <c r="AM57">
        <f t="shared" si="8"/>
        <v>1</v>
      </c>
    </row>
    <row r="58" spans="2:39" x14ac:dyDescent="0.35">
      <c r="B58" s="53"/>
      <c r="C58" s="26"/>
      <c r="D58" s="26"/>
      <c r="E58" s="26"/>
      <c r="F58" s="26"/>
      <c r="G58" s="26"/>
      <c r="H58" s="26"/>
      <c r="I58" s="26"/>
      <c r="J58" s="26"/>
      <c r="AE58" t="b">
        <f t="shared" si="0"/>
        <v>0</v>
      </c>
      <c r="AF58" t="b">
        <f t="shared" si="1"/>
        <v>0</v>
      </c>
      <c r="AG58" t="b">
        <f t="shared" si="2"/>
        <v>0</v>
      </c>
      <c r="AH58" t="b">
        <f t="shared" si="3"/>
        <v>0</v>
      </c>
      <c r="AI58" t="b">
        <f t="shared" si="4"/>
        <v>0</v>
      </c>
      <c r="AJ58" t="b">
        <f t="shared" si="5"/>
        <v>0</v>
      </c>
      <c r="AK58" t="b">
        <f t="shared" si="6"/>
        <v>0</v>
      </c>
      <c r="AL58" t="b">
        <f t="shared" si="7"/>
        <v>0</v>
      </c>
      <c r="AM58">
        <f t="shared" si="8"/>
        <v>1</v>
      </c>
    </row>
    <row r="59" spans="2:39" x14ac:dyDescent="0.35">
      <c r="B59" s="53"/>
      <c r="C59" s="26"/>
      <c r="D59" s="26"/>
      <c r="E59" s="26"/>
      <c r="F59" s="26"/>
      <c r="G59" s="26"/>
      <c r="H59" s="26"/>
      <c r="I59" s="26"/>
      <c r="J59" s="26"/>
      <c r="AE59" t="b">
        <f t="shared" si="0"/>
        <v>0</v>
      </c>
      <c r="AF59" t="b">
        <f t="shared" si="1"/>
        <v>0</v>
      </c>
      <c r="AG59" t="b">
        <f t="shared" si="2"/>
        <v>0</v>
      </c>
      <c r="AH59" t="b">
        <f t="shared" si="3"/>
        <v>0</v>
      </c>
      <c r="AI59" t="b">
        <f t="shared" si="4"/>
        <v>0</v>
      </c>
      <c r="AJ59" t="b">
        <f t="shared" si="5"/>
        <v>0</v>
      </c>
      <c r="AK59" t="b">
        <f t="shared" si="6"/>
        <v>0</v>
      </c>
      <c r="AL59" t="b">
        <f t="shared" si="7"/>
        <v>0</v>
      </c>
      <c r="AM59">
        <f t="shared" si="8"/>
        <v>1</v>
      </c>
    </row>
    <row r="60" spans="2:39" x14ac:dyDescent="0.35">
      <c r="B60" s="53"/>
      <c r="C60" s="26"/>
      <c r="D60" s="26"/>
      <c r="E60" s="26"/>
      <c r="F60" s="26"/>
      <c r="G60" s="26"/>
      <c r="H60" s="26"/>
      <c r="I60" s="26"/>
      <c r="J60" s="26"/>
      <c r="AE60" t="b">
        <f t="shared" si="0"/>
        <v>0</v>
      </c>
      <c r="AF60" t="b">
        <f t="shared" si="1"/>
        <v>0</v>
      </c>
      <c r="AG60" t="b">
        <f t="shared" si="2"/>
        <v>0</v>
      </c>
      <c r="AH60" t="b">
        <f t="shared" si="3"/>
        <v>0</v>
      </c>
      <c r="AI60" t="b">
        <f t="shared" si="4"/>
        <v>0</v>
      </c>
      <c r="AJ60" t="b">
        <f t="shared" si="5"/>
        <v>0</v>
      </c>
      <c r="AK60" t="b">
        <f t="shared" si="6"/>
        <v>0</v>
      </c>
      <c r="AL60" t="b">
        <f t="shared" si="7"/>
        <v>0</v>
      </c>
      <c r="AM60">
        <f t="shared" si="8"/>
        <v>1</v>
      </c>
    </row>
    <row r="61" spans="2:39" x14ac:dyDescent="0.35">
      <c r="B61" s="53"/>
      <c r="C61" s="26"/>
      <c r="D61" s="26"/>
      <c r="E61" s="26"/>
      <c r="F61" s="26"/>
      <c r="G61" s="26"/>
      <c r="H61" s="26"/>
      <c r="I61" s="26"/>
      <c r="J61" s="26"/>
      <c r="AE61" t="b">
        <f t="shared" si="0"/>
        <v>0</v>
      </c>
      <c r="AF61" t="b">
        <f t="shared" si="1"/>
        <v>0</v>
      </c>
      <c r="AG61" t="b">
        <f t="shared" si="2"/>
        <v>0</v>
      </c>
      <c r="AH61" t="b">
        <f t="shared" si="3"/>
        <v>0</v>
      </c>
      <c r="AI61" t="b">
        <f t="shared" si="4"/>
        <v>0</v>
      </c>
      <c r="AJ61" t="b">
        <f t="shared" si="5"/>
        <v>0</v>
      </c>
      <c r="AK61" t="b">
        <f t="shared" si="6"/>
        <v>0</v>
      </c>
      <c r="AL61" t="b">
        <f t="shared" si="7"/>
        <v>0</v>
      </c>
      <c r="AM61">
        <f t="shared" si="8"/>
        <v>1</v>
      </c>
    </row>
    <row r="62" spans="2:39" x14ac:dyDescent="0.35">
      <c r="B62" s="53"/>
      <c r="C62" s="26"/>
      <c r="D62" s="26"/>
      <c r="E62" s="26"/>
      <c r="F62" s="26"/>
      <c r="G62" s="26"/>
      <c r="H62" s="26"/>
      <c r="I62" s="26"/>
      <c r="J62" s="26"/>
      <c r="AE62" t="b">
        <f t="shared" si="0"/>
        <v>0</v>
      </c>
      <c r="AF62" t="b">
        <f t="shared" si="1"/>
        <v>0</v>
      </c>
      <c r="AG62" t="b">
        <f t="shared" si="2"/>
        <v>0</v>
      </c>
      <c r="AH62" t="b">
        <f t="shared" si="3"/>
        <v>0</v>
      </c>
      <c r="AI62" t="b">
        <f t="shared" si="4"/>
        <v>0</v>
      </c>
      <c r="AJ62" t="b">
        <f t="shared" si="5"/>
        <v>0</v>
      </c>
      <c r="AK62" t="b">
        <f t="shared" si="6"/>
        <v>0</v>
      </c>
      <c r="AL62" t="b">
        <f t="shared" si="7"/>
        <v>0</v>
      </c>
      <c r="AM62">
        <f t="shared" si="8"/>
        <v>1</v>
      </c>
    </row>
    <row r="63" spans="2:39" x14ac:dyDescent="0.35">
      <c r="B63" s="53"/>
      <c r="C63" s="26"/>
      <c r="D63" s="26"/>
      <c r="E63" s="26"/>
      <c r="F63" s="26"/>
      <c r="G63" s="26"/>
      <c r="H63" s="26"/>
      <c r="I63" s="26"/>
      <c r="J63" s="26"/>
      <c r="AE63" t="b">
        <f t="shared" si="0"/>
        <v>0</v>
      </c>
      <c r="AF63" t="b">
        <f t="shared" si="1"/>
        <v>0</v>
      </c>
      <c r="AG63" t="b">
        <f t="shared" si="2"/>
        <v>0</v>
      </c>
      <c r="AH63" t="b">
        <f t="shared" si="3"/>
        <v>0</v>
      </c>
      <c r="AI63" t="b">
        <f t="shared" si="4"/>
        <v>0</v>
      </c>
      <c r="AJ63" t="b">
        <f t="shared" si="5"/>
        <v>0</v>
      </c>
      <c r="AK63" t="b">
        <f t="shared" si="6"/>
        <v>0</v>
      </c>
      <c r="AL63" t="b">
        <f t="shared" si="7"/>
        <v>0</v>
      </c>
      <c r="AM63">
        <f t="shared" si="8"/>
        <v>1</v>
      </c>
    </row>
    <row r="64" spans="2:39" x14ac:dyDescent="0.35">
      <c r="B64" s="53"/>
      <c r="C64" s="26"/>
      <c r="D64" s="26"/>
      <c r="E64" s="26"/>
      <c r="F64" s="26"/>
      <c r="G64" s="26"/>
      <c r="H64" s="26"/>
      <c r="I64" s="26"/>
      <c r="J64" s="26"/>
      <c r="AE64" t="b">
        <f t="shared" si="0"/>
        <v>0</v>
      </c>
      <c r="AF64" t="b">
        <f t="shared" si="1"/>
        <v>0</v>
      </c>
      <c r="AG64" t="b">
        <f t="shared" si="2"/>
        <v>0</v>
      </c>
      <c r="AH64" t="b">
        <f t="shared" si="3"/>
        <v>0</v>
      </c>
      <c r="AI64" t="b">
        <f t="shared" si="4"/>
        <v>0</v>
      </c>
      <c r="AJ64" t="b">
        <f t="shared" si="5"/>
        <v>0</v>
      </c>
      <c r="AK64" t="b">
        <f t="shared" si="6"/>
        <v>0</v>
      </c>
      <c r="AL64" t="b">
        <f t="shared" si="7"/>
        <v>0</v>
      </c>
      <c r="AM64">
        <f t="shared" si="8"/>
        <v>1</v>
      </c>
    </row>
    <row r="65" spans="2:39" x14ac:dyDescent="0.35">
      <c r="B65" s="53"/>
      <c r="C65" s="26"/>
      <c r="D65" s="26"/>
      <c r="E65" s="26"/>
      <c r="F65" s="26"/>
      <c r="G65" s="26"/>
      <c r="H65" s="26"/>
      <c r="I65" s="26"/>
      <c r="J65" s="26"/>
      <c r="AE65" t="b">
        <f t="shared" si="0"/>
        <v>0</v>
      </c>
      <c r="AF65" t="b">
        <f t="shared" si="1"/>
        <v>0</v>
      </c>
      <c r="AG65" t="b">
        <f t="shared" si="2"/>
        <v>0</v>
      </c>
      <c r="AH65" t="b">
        <f t="shared" si="3"/>
        <v>0</v>
      </c>
      <c r="AI65" t="b">
        <f t="shared" si="4"/>
        <v>0</v>
      </c>
      <c r="AJ65" t="b">
        <f t="shared" si="5"/>
        <v>0</v>
      </c>
      <c r="AK65" t="b">
        <f t="shared" si="6"/>
        <v>0</v>
      </c>
      <c r="AL65" t="b">
        <f t="shared" si="7"/>
        <v>0</v>
      </c>
      <c r="AM65">
        <f t="shared" si="8"/>
        <v>1</v>
      </c>
    </row>
    <row r="66" spans="2:39" x14ac:dyDescent="0.35">
      <c r="B66" s="53"/>
      <c r="C66" s="26"/>
      <c r="D66" s="26"/>
      <c r="E66" s="26"/>
      <c r="F66" s="26"/>
      <c r="G66" s="26"/>
      <c r="H66" s="26"/>
      <c r="I66" s="26"/>
      <c r="J66" s="26"/>
      <c r="AE66" t="b">
        <f t="shared" si="0"/>
        <v>0</v>
      </c>
      <c r="AF66" t="b">
        <f t="shared" si="1"/>
        <v>0</v>
      </c>
      <c r="AG66" t="b">
        <f t="shared" si="2"/>
        <v>0</v>
      </c>
      <c r="AH66" t="b">
        <f t="shared" si="3"/>
        <v>0</v>
      </c>
      <c r="AI66" t="b">
        <f t="shared" si="4"/>
        <v>0</v>
      </c>
      <c r="AJ66" t="b">
        <f t="shared" si="5"/>
        <v>0</v>
      </c>
      <c r="AK66" t="b">
        <f t="shared" si="6"/>
        <v>0</v>
      </c>
      <c r="AL66" t="b">
        <f t="shared" si="7"/>
        <v>0</v>
      </c>
      <c r="AM66">
        <f t="shared" si="8"/>
        <v>1</v>
      </c>
    </row>
    <row r="67" spans="2:39" x14ac:dyDescent="0.35">
      <c r="B67" s="53"/>
      <c r="C67" s="26"/>
      <c r="D67" s="26"/>
      <c r="E67" s="26"/>
      <c r="F67" s="26"/>
      <c r="G67" s="26"/>
      <c r="H67" s="26"/>
      <c r="I67" s="26"/>
      <c r="J67" s="26"/>
      <c r="AE67" t="b">
        <f t="shared" si="0"/>
        <v>0</v>
      </c>
      <c r="AF67" t="b">
        <f t="shared" si="1"/>
        <v>0</v>
      </c>
      <c r="AG67" t="b">
        <f t="shared" si="2"/>
        <v>0</v>
      </c>
      <c r="AH67" t="b">
        <f t="shared" si="3"/>
        <v>0</v>
      </c>
      <c r="AI67" t="b">
        <f t="shared" si="4"/>
        <v>0</v>
      </c>
      <c r="AJ67" t="b">
        <f t="shared" si="5"/>
        <v>0</v>
      </c>
      <c r="AK67" t="b">
        <f t="shared" si="6"/>
        <v>0</v>
      </c>
      <c r="AL67" t="b">
        <f t="shared" si="7"/>
        <v>0</v>
      </c>
      <c r="AM67">
        <f t="shared" si="8"/>
        <v>1</v>
      </c>
    </row>
    <row r="68" spans="2:39" x14ac:dyDescent="0.35">
      <c r="B68" s="53"/>
      <c r="C68" s="26"/>
      <c r="D68" s="26"/>
      <c r="E68" s="26"/>
      <c r="F68" s="26"/>
      <c r="G68" s="26"/>
      <c r="H68" s="26"/>
      <c r="I68" s="26"/>
      <c r="J68" s="26"/>
      <c r="AE68" t="b">
        <f t="shared" si="0"/>
        <v>0</v>
      </c>
      <c r="AF68" t="b">
        <f t="shared" si="1"/>
        <v>0</v>
      </c>
      <c r="AG68" t="b">
        <f t="shared" si="2"/>
        <v>0</v>
      </c>
      <c r="AH68" t="b">
        <f t="shared" si="3"/>
        <v>0</v>
      </c>
      <c r="AI68" t="b">
        <f t="shared" si="4"/>
        <v>0</v>
      </c>
      <c r="AJ68" t="b">
        <f t="shared" si="5"/>
        <v>0</v>
      </c>
      <c r="AK68" t="b">
        <f t="shared" si="6"/>
        <v>0</v>
      </c>
      <c r="AL68" t="b">
        <f t="shared" si="7"/>
        <v>0</v>
      </c>
      <c r="AM68">
        <f t="shared" si="8"/>
        <v>1</v>
      </c>
    </row>
    <row r="69" spans="2:39" x14ac:dyDescent="0.35">
      <c r="B69" s="53"/>
      <c r="C69" s="26"/>
      <c r="D69" s="26"/>
      <c r="E69" s="26"/>
      <c r="F69" s="26"/>
      <c r="G69" s="26"/>
      <c r="H69" s="26"/>
      <c r="I69" s="26"/>
      <c r="J69" s="26"/>
      <c r="AE69" t="b">
        <f t="shared" si="0"/>
        <v>0</v>
      </c>
      <c r="AF69" t="b">
        <f t="shared" si="1"/>
        <v>0</v>
      </c>
      <c r="AG69" t="b">
        <f t="shared" si="2"/>
        <v>0</v>
      </c>
      <c r="AH69" t="b">
        <f t="shared" si="3"/>
        <v>0</v>
      </c>
      <c r="AI69" t="b">
        <f t="shared" si="4"/>
        <v>0</v>
      </c>
      <c r="AJ69" t="b">
        <f t="shared" si="5"/>
        <v>0</v>
      </c>
      <c r="AK69" t="b">
        <f t="shared" si="6"/>
        <v>0</v>
      </c>
      <c r="AL69" t="b">
        <f t="shared" si="7"/>
        <v>0</v>
      </c>
      <c r="AM69">
        <f t="shared" si="8"/>
        <v>1</v>
      </c>
    </row>
    <row r="70" spans="2:39" x14ac:dyDescent="0.35">
      <c r="B70" s="53"/>
      <c r="C70" s="26"/>
      <c r="D70" s="26"/>
      <c r="E70" s="26"/>
      <c r="F70" s="26"/>
      <c r="G70" s="26"/>
      <c r="H70" s="26"/>
      <c r="I70" s="26"/>
      <c r="J70" s="26"/>
      <c r="AE70" t="b">
        <f t="shared" ref="AE70:AE133" si="9">IF($F69=$L$5,1)</f>
        <v>0</v>
      </c>
      <c r="AF70" t="b">
        <f t="shared" ref="AF70:AF133" si="10">IF($F69=$L$6,1)</f>
        <v>0</v>
      </c>
      <c r="AG70" t="b">
        <f t="shared" ref="AG70:AG133" si="11">IF($F69=$L$7,1)</f>
        <v>0</v>
      </c>
      <c r="AH70" t="b">
        <f t="shared" ref="AH70:AH133" si="12">IF($F69=$L$8,1)</f>
        <v>0</v>
      </c>
      <c r="AI70" t="b">
        <f t="shared" ref="AI70:AI133" si="13">IF($F69=$L$9,1)</f>
        <v>0</v>
      </c>
      <c r="AJ70" t="b">
        <f t="shared" ref="AJ70:AJ133" si="14">IF($F69=$L$10,1)</f>
        <v>0</v>
      </c>
      <c r="AK70" t="b">
        <f t="shared" ref="AK70:AK133" si="15">IF($F69=$L$11,1)</f>
        <v>0</v>
      </c>
      <c r="AL70" t="b">
        <f t="shared" ref="AL70:AL133" si="16">IF($F69=$L$12,1)</f>
        <v>0</v>
      </c>
      <c r="AM70">
        <f t="shared" ref="AM70:AM133" si="17">IF($F69=$L$13,1)</f>
        <v>1</v>
      </c>
    </row>
    <row r="71" spans="2:39" x14ac:dyDescent="0.35">
      <c r="B71" s="53"/>
      <c r="C71" s="26"/>
      <c r="D71" s="26"/>
      <c r="E71" s="26"/>
      <c r="F71" s="26"/>
      <c r="G71" s="26"/>
      <c r="H71" s="26"/>
      <c r="I71" s="26"/>
      <c r="J71" s="26"/>
      <c r="AE71" t="b">
        <f t="shared" si="9"/>
        <v>0</v>
      </c>
      <c r="AF71" t="b">
        <f t="shared" si="10"/>
        <v>0</v>
      </c>
      <c r="AG71" t="b">
        <f t="shared" si="11"/>
        <v>0</v>
      </c>
      <c r="AH71" t="b">
        <f t="shared" si="12"/>
        <v>0</v>
      </c>
      <c r="AI71" t="b">
        <f t="shared" si="13"/>
        <v>0</v>
      </c>
      <c r="AJ71" t="b">
        <f t="shared" si="14"/>
        <v>0</v>
      </c>
      <c r="AK71" t="b">
        <f t="shared" si="15"/>
        <v>0</v>
      </c>
      <c r="AL71" t="b">
        <f t="shared" si="16"/>
        <v>0</v>
      </c>
      <c r="AM71">
        <f t="shared" si="17"/>
        <v>1</v>
      </c>
    </row>
    <row r="72" spans="2:39" x14ac:dyDescent="0.35">
      <c r="B72" s="53"/>
      <c r="C72" s="26"/>
      <c r="D72" s="26"/>
      <c r="E72" s="26"/>
      <c r="F72" s="26"/>
      <c r="G72" s="26"/>
      <c r="H72" s="26"/>
      <c r="I72" s="26"/>
      <c r="J72" s="26"/>
      <c r="AE72" t="b">
        <f t="shared" si="9"/>
        <v>0</v>
      </c>
      <c r="AF72" t="b">
        <f t="shared" si="10"/>
        <v>0</v>
      </c>
      <c r="AG72" t="b">
        <f t="shared" si="11"/>
        <v>0</v>
      </c>
      <c r="AH72" t="b">
        <f t="shared" si="12"/>
        <v>0</v>
      </c>
      <c r="AI72" t="b">
        <f t="shared" si="13"/>
        <v>0</v>
      </c>
      <c r="AJ72" t="b">
        <f t="shared" si="14"/>
        <v>0</v>
      </c>
      <c r="AK72" t="b">
        <f t="shared" si="15"/>
        <v>0</v>
      </c>
      <c r="AL72" t="b">
        <f t="shared" si="16"/>
        <v>0</v>
      </c>
      <c r="AM72">
        <f t="shared" si="17"/>
        <v>1</v>
      </c>
    </row>
    <row r="73" spans="2:39" x14ac:dyDescent="0.35">
      <c r="B73" s="53"/>
      <c r="C73" s="26"/>
      <c r="D73" s="26"/>
      <c r="E73" s="26"/>
      <c r="F73" s="26"/>
      <c r="G73" s="26"/>
      <c r="H73" s="26"/>
      <c r="I73" s="26"/>
      <c r="J73" s="26"/>
      <c r="AE73" t="b">
        <f t="shared" si="9"/>
        <v>0</v>
      </c>
      <c r="AF73" t="b">
        <f t="shared" si="10"/>
        <v>0</v>
      </c>
      <c r="AG73" t="b">
        <f t="shared" si="11"/>
        <v>0</v>
      </c>
      <c r="AH73" t="b">
        <f t="shared" si="12"/>
        <v>0</v>
      </c>
      <c r="AI73" t="b">
        <f t="shared" si="13"/>
        <v>0</v>
      </c>
      <c r="AJ73" t="b">
        <f t="shared" si="14"/>
        <v>0</v>
      </c>
      <c r="AK73" t="b">
        <f t="shared" si="15"/>
        <v>0</v>
      </c>
      <c r="AL73" t="b">
        <f t="shared" si="16"/>
        <v>0</v>
      </c>
      <c r="AM73">
        <f t="shared" si="17"/>
        <v>1</v>
      </c>
    </row>
    <row r="74" spans="2:39" x14ac:dyDescent="0.35">
      <c r="B74" s="53"/>
      <c r="C74" s="26"/>
      <c r="D74" s="26"/>
      <c r="E74" s="26"/>
      <c r="F74" s="26"/>
      <c r="G74" s="26"/>
      <c r="H74" s="26"/>
      <c r="I74" s="26"/>
      <c r="J74" s="26"/>
      <c r="AE74" t="b">
        <f t="shared" si="9"/>
        <v>0</v>
      </c>
      <c r="AF74" t="b">
        <f t="shared" si="10"/>
        <v>0</v>
      </c>
      <c r="AG74" t="b">
        <f t="shared" si="11"/>
        <v>0</v>
      </c>
      <c r="AH74" t="b">
        <f t="shared" si="12"/>
        <v>0</v>
      </c>
      <c r="AI74" t="b">
        <f t="shared" si="13"/>
        <v>0</v>
      </c>
      <c r="AJ74" t="b">
        <f t="shared" si="14"/>
        <v>0</v>
      </c>
      <c r="AK74" t="b">
        <f t="shared" si="15"/>
        <v>0</v>
      </c>
      <c r="AL74" t="b">
        <f t="shared" si="16"/>
        <v>0</v>
      </c>
      <c r="AM74">
        <f t="shared" si="17"/>
        <v>1</v>
      </c>
    </row>
    <row r="75" spans="2:39" x14ac:dyDescent="0.35">
      <c r="B75" s="53"/>
      <c r="C75" s="26"/>
      <c r="D75" s="26"/>
      <c r="E75" s="26"/>
      <c r="F75" s="26"/>
      <c r="G75" s="26"/>
      <c r="H75" s="26"/>
      <c r="I75" s="26"/>
      <c r="J75" s="26"/>
      <c r="AE75" t="b">
        <f t="shared" si="9"/>
        <v>0</v>
      </c>
      <c r="AF75" t="b">
        <f t="shared" si="10"/>
        <v>0</v>
      </c>
      <c r="AG75" t="b">
        <f t="shared" si="11"/>
        <v>0</v>
      </c>
      <c r="AH75" t="b">
        <f t="shared" si="12"/>
        <v>0</v>
      </c>
      <c r="AI75" t="b">
        <f t="shared" si="13"/>
        <v>0</v>
      </c>
      <c r="AJ75" t="b">
        <f t="shared" si="14"/>
        <v>0</v>
      </c>
      <c r="AK75" t="b">
        <f t="shared" si="15"/>
        <v>0</v>
      </c>
      <c r="AL75" t="b">
        <f t="shared" si="16"/>
        <v>0</v>
      </c>
      <c r="AM75">
        <f t="shared" si="17"/>
        <v>1</v>
      </c>
    </row>
    <row r="76" spans="2:39" x14ac:dyDescent="0.35">
      <c r="B76" s="53"/>
      <c r="C76" s="26"/>
      <c r="D76" s="26"/>
      <c r="E76" s="26"/>
      <c r="F76" s="26"/>
      <c r="G76" s="26"/>
      <c r="H76" s="26"/>
      <c r="I76" s="26"/>
      <c r="J76" s="26"/>
      <c r="AE76" t="b">
        <f t="shared" si="9"/>
        <v>0</v>
      </c>
      <c r="AF76" t="b">
        <f t="shared" si="10"/>
        <v>0</v>
      </c>
      <c r="AG76" t="b">
        <f t="shared" si="11"/>
        <v>0</v>
      </c>
      <c r="AH76" t="b">
        <f t="shared" si="12"/>
        <v>0</v>
      </c>
      <c r="AI76" t="b">
        <f t="shared" si="13"/>
        <v>0</v>
      </c>
      <c r="AJ76" t="b">
        <f t="shared" si="14"/>
        <v>0</v>
      </c>
      <c r="AK76" t="b">
        <f t="shared" si="15"/>
        <v>0</v>
      </c>
      <c r="AL76" t="b">
        <f t="shared" si="16"/>
        <v>0</v>
      </c>
      <c r="AM76">
        <f t="shared" si="17"/>
        <v>1</v>
      </c>
    </row>
    <row r="77" spans="2:39" x14ac:dyDescent="0.35">
      <c r="B77" s="53"/>
      <c r="C77" s="26"/>
      <c r="D77" s="26"/>
      <c r="E77" s="26"/>
      <c r="F77" s="26"/>
      <c r="G77" s="26"/>
      <c r="H77" s="26"/>
      <c r="I77" s="26"/>
      <c r="J77" s="26"/>
      <c r="AE77" t="b">
        <f t="shared" si="9"/>
        <v>0</v>
      </c>
      <c r="AF77" t="b">
        <f t="shared" si="10"/>
        <v>0</v>
      </c>
      <c r="AG77" t="b">
        <f t="shared" si="11"/>
        <v>0</v>
      </c>
      <c r="AH77" t="b">
        <f t="shared" si="12"/>
        <v>0</v>
      </c>
      <c r="AI77" t="b">
        <f t="shared" si="13"/>
        <v>0</v>
      </c>
      <c r="AJ77" t="b">
        <f t="shared" si="14"/>
        <v>0</v>
      </c>
      <c r="AK77" t="b">
        <f t="shared" si="15"/>
        <v>0</v>
      </c>
      <c r="AL77" t="b">
        <f t="shared" si="16"/>
        <v>0</v>
      </c>
      <c r="AM77">
        <f t="shared" si="17"/>
        <v>1</v>
      </c>
    </row>
    <row r="78" spans="2:39" x14ac:dyDescent="0.35">
      <c r="B78" s="53"/>
      <c r="C78" s="26"/>
      <c r="D78" s="26"/>
      <c r="E78" s="26"/>
      <c r="F78" s="26"/>
      <c r="G78" s="26"/>
      <c r="H78" s="26"/>
      <c r="I78" s="26"/>
      <c r="J78" s="26"/>
      <c r="AE78" t="b">
        <f t="shared" si="9"/>
        <v>0</v>
      </c>
      <c r="AF78" t="b">
        <f t="shared" si="10"/>
        <v>0</v>
      </c>
      <c r="AG78" t="b">
        <f t="shared" si="11"/>
        <v>0</v>
      </c>
      <c r="AH78" t="b">
        <f t="shared" si="12"/>
        <v>0</v>
      </c>
      <c r="AI78" t="b">
        <f t="shared" si="13"/>
        <v>0</v>
      </c>
      <c r="AJ78" t="b">
        <f t="shared" si="14"/>
        <v>0</v>
      </c>
      <c r="AK78" t="b">
        <f t="shared" si="15"/>
        <v>0</v>
      </c>
      <c r="AL78" t="b">
        <f t="shared" si="16"/>
        <v>0</v>
      </c>
      <c r="AM78">
        <f t="shared" si="17"/>
        <v>1</v>
      </c>
    </row>
    <row r="79" spans="2:39" x14ac:dyDescent="0.35">
      <c r="B79" s="53"/>
      <c r="C79" s="26"/>
      <c r="D79" s="26"/>
      <c r="E79" s="26"/>
      <c r="F79" s="26"/>
      <c r="G79" s="26"/>
      <c r="H79" s="26"/>
      <c r="I79" s="26"/>
      <c r="J79" s="26"/>
      <c r="AE79" t="b">
        <f t="shared" si="9"/>
        <v>0</v>
      </c>
      <c r="AF79" t="b">
        <f t="shared" si="10"/>
        <v>0</v>
      </c>
      <c r="AG79" t="b">
        <f t="shared" si="11"/>
        <v>0</v>
      </c>
      <c r="AH79" t="b">
        <f t="shared" si="12"/>
        <v>0</v>
      </c>
      <c r="AI79" t="b">
        <f t="shared" si="13"/>
        <v>0</v>
      </c>
      <c r="AJ79" t="b">
        <f t="shared" si="14"/>
        <v>0</v>
      </c>
      <c r="AK79" t="b">
        <f t="shared" si="15"/>
        <v>0</v>
      </c>
      <c r="AL79" t="b">
        <f t="shared" si="16"/>
        <v>0</v>
      </c>
      <c r="AM79">
        <f t="shared" si="17"/>
        <v>1</v>
      </c>
    </row>
    <row r="80" spans="2:39" x14ac:dyDescent="0.35">
      <c r="B80" s="53"/>
      <c r="C80" s="26"/>
      <c r="D80" s="26"/>
      <c r="E80" s="26"/>
      <c r="F80" s="26"/>
      <c r="G80" s="26"/>
      <c r="H80" s="26"/>
      <c r="I80" s="26"/>
      <c r="J80" s="26"/>
      <c r="AE80" t="b">
        <f t="shared" si="9"/>
        <v>0</v>
      </c>
      <c r="AF80" t="b">
        <f t="shared" si="10"/>
        <v>0</v>
      </c>
      <c r="AG80" t="b">
        <f t="shared" si="11"/>
        <v>0</v>
      </c>
      <c r="AH80" t="b">
        <f t="shared" si="12"/>
        <v>0</v>
      </c>
      <c r="AI80" t="b">
        <f t="shared" si="13"/>
        <v>0</v>
      </c>
      <c r="AJ80" t="b">
        <f t="shared" si="14"/>
        <v>0</v>
      </c>
      <c r="AK80" t="b">
        <f t="shared" si="15"/>
        <v>0</v>
      </c>
      <c r="AL80" t="b">
        <f t="shared" si="16"/>
        <v>0</v>
      </c>
      <c r="AM80">
        <f t="shared" si="17"/>
        <v>1</v>
      </c>
    </row>
    <row r="81" spans="2:39" x14ac:dyDescent="0.35">
      <c r="B81" s="53"/>
      <c r="C81" s="26"/>
      <c r="D81" s="26"/>
      <c r="E81" s="26"/>
      <c r="F81" s="26"/>
      <c r="G81" s="26"/>
      <c r="H81" s="26"/>
      <c r="I81" s="26"/>
      <c r="J81" s="26"/>
      <c r="AE81" t="b">
        <f t="shared" si="9"/>
        <v>0</v>
      </c>
      <c r="AF81" t="b">
        <f t="shared" si="10"/>
        <v>0</v>
      </c>
      <c r="AG81" t="b">
        <f t="shared" si="11"/>
        <v>0</v>
      </c>
      <c r="AH81" t="b">
        <f t="shared" si="12"/>
        <v>0</v>
      </c>
      <c r="AI81" t="b">
        <f t="shared" si="13"/>
        <v>0</v>
      </c>
      <c r="AJ81" t="b">
        <f t="shared" si="14"/>
        <v>0</v>
      </c>
      <c r="AK81" t="b">
        <f t="shared" si="15"/>
        <v>0</v>
      </c>
      <c r="AL81" t="b">
        <f t="shared" si="16"/>
        <v>0</v>
      </c>
      <c r="AM81">
        <f t="shared" si="17"/>
        <v>1</v>
      </c>
    </row>
    <row r="82" spans="2:39" x14ac:dyDescent="0.35">
      <c r="B82" s="53"/>
      <c r="C82" s="26"/>
      <c r="D82" s="26"/>
      <c r="E82" s="26"/>
      <c r="F82" s="26"/>
      <c r="G82" s="26"/>
      <c r="H82" s="26"/>
      <c r="I82" s="26"/>
      <c r="J82" s="26"/>
      <c r="AE82" t="b">
        <f t="shared" si="9"/>
        <v>0</v>
      </c>
      <c r="AF82" t="b">
        <f t="shared" si="10"/>
        <v>0</v>
      </c>
      <c r="AG82" t="b">
        <f t="shared" si="11"/>
        <v>0</v>
      </c>
      <c r="AH82" t="b">
        <f t="shared" si="12"/>
        <v>0</v>
      </c>
      <c r="AI82" t="b">
        <f t="shared" si="13"/>
        <v>0</v>
      </c>
      <c r="AJ82" t="b">
        <f t="shared" si="14"/>
        <v>0</v>
      </c>
      <c r="AK82" t="b">
        <f t="shared" si="15"/>
        <v>0</v>
      </c>
      <c r="AL82" t="b">
        <f t="shared" si="16"/>
        <v>0</v>
      </c>
      <c r="AM82">
        <f t="shared" si="17"/>
        <v>1</v>
      </c>
    </row>
    <row r="83" spans="2:39" x14ac:dyDescent="0.35">
      <c r="B83" s="53"/>
      <c r="C83" s="26"/>
      <c r="D83" s="26"/>
      <c r="E83" s="26"/>
      <c r="F83" s="26"/>
      <c r="G83" s="26"/>
      <c r="H83" s="26"/>
      <c r="I83" s="26"/>
      <c r="J83" s="26"/>
      <c r="AE83" t="b">
        <f t="shared" si="9"/>
        <v>0</v>
      </c>
      <c r="AF83" t="b">
        <f t="shared" si="10"/>
        <v>0</v>
      </c>
      <c r="AG83" t="b">
        <f t="shared" si="11"/>
        <v>0</v>
      </c>
      <c r="AH83" t="b">
        <f t="shared" si="12"/>
        <v>0</v>
      </c>
      <c r="AI83" t="b">
        <f t="shared" si="13"/>
        <v>0</v>
      </c>
      <c r="AJ83" t="b">
        <f t="shared" si="14"/>
        <v>0</v>
      </c>
      <c r="AK83" t="b">
        <f t="shared" si="15"/>
        <v>0</v>
      </c>
      <c r="AL83" t="b">
        <f t="shared" si="16"/>
        <v>0</v>
      </c>
      <c r="AM83">
        <f t="shared" si="17"/>
        <v>1</v>
      </c>
    </row>
    <row r="84" spans="2:39" x14ac:dyDescent="0.35">
      <c r="B84" s="53"/>
      <c r="C84" s="26"/>
      <c r="D84" s="26"/>
      <c r="E84" s="26"/>
      <c r="F84" s="26"/>
      <c r="G84" s="26"/>
      <c r="H84" s="26"/>
      <c r="I84" s="26"/>
      <c r="J84" s="26"/>
      <c r="AE84" t="b">
        <f t="shared" si="9"/>
        <v>0</v>
      </c>
      <c r="AF84" t="b">
        <f t="shared" si="10"/>
        <v>0</v>
      </c>
      <c r="AG84" t="b">
        <f t="shared" si="11"/>
        <v>0</v>
      </c>
      <c r="AH84" t="b">
        <f t="shared" si="12"/>
        <v>0</v>
      </c>
      <c r="AI84" t="b">
        <f t="shared" si="13"/>
        <v>0</v>
      </c>
      <c r="AJ84" t="b">
        <f t="shared" si="14"/>
        <v>0</v>
      </c>
      <c r="AK84" t="b">
        <f t="shared" si="15"/>
        <v>0</v>
      </c>
      <c r="AL84" t="b">
        <f t="shared" si="16"/>
        <v>0</v>
      </c>
      <c r="AM84">
        <f t="shared" si="17"/>
        <v>1</v>
      </c>
    </row>
    <row r="85" spans="2:39" x14ac:dyDescent="0.35">
      <c r="B85" s="53"/>
      <c r="C85" s="26"/>
      <c r="D85" s="26"/>
      <c r="E85" s="26"/>
      <c r="F85" s="26"/>
      <c r="G85" s="26"/>
      <c r="H85" s="26"/>
      <c r="I85" s="26"/>
      <c r="J85" s="26"/>
      <c r="AE85" t="b">
        <f t="shared" si="9"/>
        <v>0</v>
      </c>
      <c r="AF85" t="b">
        <f t="shared" si="10"/>
        <v>0</v>
      </c>
      <c r="AG85" t="b">
        <f t="shared" si="11"/>
        <v>0</v>
      </c>
      <c r="AH85" t="b">
        <f t="shared" si="12"/>
        <v>0</v>
      </c>
      <c r="AI85" t="b">
        <f t="shared" si="13"/>
        <v>0</v>
      </c>
      <c r="AJ85" t="b">
        <f t="shared" si="14"/>
        <v>0</v>
      </c>
      <c r="AK85" t="b">
        <f t="shared" si="15"/>
        <v>0</v>
      </c>
      <c r="AL85" t="b">
        <f t="shared" si="16"/>
        <v>0</v>
      </c>
      <c r="AM85">
        <f t="shared" si="17"/>
        <v>1</v>
      </c>
    </row>
    <row r="86" spans="2:39" x14ac:dyDescent="0.35">
      <c r="B86" s="53"/>
      <c r="C86" s="26"/>
      <c r="D86" s="26"/>
      <c r="E86" s="26"/>
      <c r="F86" s="26"/>
      <c r="G86" s="26"/>
      <c r="H86" s="26"/>
      <c r="I86" s="26"/>
      <c r="J86" s="26"/>
      <c r="AE86" t="b">
        <f t="shared" si="9"/>
        <v>0</v>
      </c>
      <c r="AF86" t="b">
        <f t="shared" si="10"/>
        <v>0</v>
      </c>
      <c r="AG86" t="b">
        <f t="shared" si="11"/>
        <v>0</v>
      </c>
      <c r="AH86" t="b">
        <f t="shared" si="12"/>
        <v>0</v>
      </c>
      <c r="AI86" t="b">
        <f t="shared" si="13"/>
        <v>0</v>
      </c>
      <c r="AJ86" t="b">
        <f t="shared" si="14"/>
        <v>0</v>
      </c>
      <c r="AK86" t="b">
        <f t="shared" si="15"/>
        <v>0</v>
      </c>
      <c r="AL86" t="b">
        <f t="shared" si="16"/>
        <v>0</v>
      </c>
      <c r="AM86">
        <f t="shared" si="17"/>
        <v>1</v>
      </c>
    </row>
    <row r="87" spans="2:39" x14ac:dyDescent="0.35">
      <c r="B87" s="53"/>
      <c r="C87" s="26"/>
      <c r="D87" s="26"/>
      <c r="E87" s="26"/>
      <c r="F87" s="26"/>
      <c r="G87" s="26"/>
      <c r="H87" s="26"/>
      <c r="I87" s="26"/>
      <c r="J87" s="26"/>
      <c r="AE87" t="b">
        <f t="shared" si="9"/>
        <v>0</v>
      </c>
      <c r="AF87" t="b">
        <f t="shared" si="10"/>
        <v>0</v>
      </c>
      <c r="AG87" t="b">
        <f t="shared" si="11"/>
        <v>0</v>
      </c>
      <c r="AH87" t="b">
        <f t="shared" si="12"/>
        <v>0</v>
      </c>
      <c r="AI87" t="b">
        <f t="shared" si="13"/>
        <v>0</v>
      </c>
      <c r="AJ87" t="b">
        <f t="shared" si="14"/>
        <v>0</v>
      </c>
      <c r="AK87" t="b">
        <f t="shared" si="15"/>
        <v>0</v>
      </c>
      <c r="AL87" t="b">
        <f t="shared" si="16"/>
        <v>0</v>
      </c>
      <c r="AM87">
        <f t="shared" si="17"/>
        <v>1</v>
      </c>
    </row>
    <row r="88" spans="2:39" x14ac:dyDescent="0.35">
      <c r="B88" s="53"/>
      <c r="C88" s="26"/>
      <c r="D88" s="26"/>
      <c r="E88" s="26"/>
      <c r="F88" s="26"/>
      <c r="G88" s="26"/>
      <c r="H88" s="26"/>
      <c r="I88" s="26"/>
      <c r="J88" s="26"/>
      <c r="AE88" t="b">
        <f t="shared" si="9"/>
        <v>0</v>
      </c>
      <c r="AF88" t="b">
        <f t="shared" si="10"/>
        <v>0</v>
      </c>
      <c r="AG88" t="b">
        <f t="shared" si="11"/>
        <v>0</v>
      </c>
      <c r="AH88" t="b">
        <f t="shared" si="12"/>
        <v>0</v>
      </c>
      <c r="AI88" t="b">
        <f t="shared" si="13"/>
        <v>0</v>
      </c>
      <c r="AJ88" t="b">
        <f t="shared" si="14"/>
        <v>0</v>
      </c>
      <c r="AK88" t="b">
        <f t="shared" si="15"/>
        <v>0</v>
      </c>
      <c r="AL88" t="b">
        <f t="shared" si="16"/>
        <v>0</v>
      </c>
      <c r="AM88">
        <f t="shared" si="17"/>
        <v>1</v>
      </c>
    </row>
    <row r="89" spans="2:39" x14ac:dyDescent="0.35">
      <c r="B89" s="53"/>
      <c r="C89" s="26"/>
      <c r="D89" s="26"/>
      <c r="E89" s="26"/>
      <c r="F89" s="26"/>
      <c r="G89" s="26"/>
      <c r="H89" s="26"/>
      <c r="I89" s="26"/>
      <c r="J89" s="26"/>
      <c r="AE89" t="b">
        <f t="shared" si="9"/>
        <v>0</v>
      </c>
      <c r="AF89" t="b">
        <f t="shared" si="10"/>
        <v>0</v>
      </c>
      <c r="AG89" t="b">
        <f t="shared" si="11"/>
        <v>0</v>
      </c>
      <c r="AH89" t="b">
        <f t="shared" si="12"/>
        <v>0</v>
      </c>
      <c r="AI89" t="b">
        <f t="shared" si="13"/>
        <v>0</v>
      </c>
      <c r="AJ89" t="b">
        <f t="shared" si="14"/>
        <v>0</v>
      </c>
      <c r="AK89" t="b">
        <f t="shared" si="15"/>
        <v>0</v>
      </c>
      <c r="AL89" t="b">
        <f t="shared" si="16"/>
        <v>0</v>
      </c>
      <c r="AM89">
        <f t="shared" si="17"/>
        <v>1</v>
      </c>
    </row>
    <row r="90" spans="2:39" x14ac:dyDescent="0.35">
      <c r="B90" s="53"/>
      <c r="C90" s="26"/>
      <c r="D90" s="26"/>
      <c r="E90" s="26"/>
      <c r="F90" s="26"/>
      <c r="G90" s="26"/>
      <c r="H90" s="26"/>
      <c r="I90" s="26"/>
      <c r="J90" s="26"/>
      <c r="AE90" t="b">
        <f t="shared" si="9"/>
        <v>0</v>
      </c>
      <c r="AF90" t="b">
        <f t="shared" si="10"/>
        <v>0</v>
      </c>
      <c r="AG90" t="b">
        <f t="shared" si="11"/>
        <v>0</v>
      </c>
      <c r="AH90" t="b">
        <f t="shared" si="12"/>
        <v>0</v>
      </c>
      <c r="AI90" t="b">
        <f t="shared" si="13"/>
        <v>0</v>
      </c>
      <c r="AJ90" t="b">
        <f t="shared" si="14"/>
        <v>0</v>
      </c>
      <c r="AK90" t="b">
        <f t="shared" si="15"/>
        <v>0</v>
      </c>
      <c r="AL90" t="b">
        <f t="shared" si="16"/>
        <v>0</v>
      </c>
      <c r="AM90">
        <f t="shared" si="17"/>
        <v>1</v>
      </c>
    </row>
    <row r="91" spans="2:39" x14ac:dyDescent="0.35">
      <c r="B91" s="53"/>
      <c r="C91" s="26"/>
      <c r="D91" s="26"/>
      <c r="E91" s="26"/>
      <c r="F91" s="26"/>
      <c r="G91" s="26"/>
      <c r="H91" s="26"/>
      <c r="I91" s="26"/>
      <c r="J91" s="26"/>
      <c r="AE91" t="b">
        <f t="shared" si="9"/>
        <v>0</v>
      </c>
      <c r="AF91" t="b">
        <f t="shared" si="10"/>
        <v>0</v>
      </c>
      <c r="AG91" t="b">
        <f t="shared" si="11"/>
        <v>0</v>
      </c>
      <c r="AH91" t="b">
        <f t="shared" si="12"/>
        <v>0</v>
      </c>
      <c r="AI91" t="b">
        <f t="shared" si="13"/>
        <v>0</v>
      </c>
      <c r="AJ91" t="b">
        <f t="shared" si="14"/>
        <v>0</v>
      </c>
      <c r="AK91" t="b">
        <f t="shared" si="15"/>
        <v>0</v>
      </c>
      <c r="AL91" t="b">
        <f t="shared" si="16"/>
        <v>0</v>
      </c>
      <c r="AM91">
        <f t="shared" si="17"/>
        <v>1</v>
      </c>
    </row>
    <row r="92" spans="2:39" x14ac:dyDescent="0.35">
      <c r="B92" s="53"/>
      <c r="C92" s="26"/>
      <c r="D92" s="26"/>
      <c r="E92" s="26"/>
      <c r="F92" s="26"/>
      <c r="G92" s="26"/>
      <c r="H92" s="26"/>
      <c r="I92" s="26"/>
      <c r="J92" s="26"/>
      <c r="AE92" t="b">
        <f t="shared" si="9"/>
        <v>0</v>
      </c>
      <c r="AF92" t="b">
        <f t="shared" si="10"/>
        <v>0</v>
      </c>
      <c r="AG92" t="b">
        <f t="shared" si="11"/>
        <v>0</v>
      </c>
      <c r="AH92" t="b">
        <f t="shared" si="12"/>
        <v>0</v>
      </c>
      <c r="AI92" t="b">
        <f t="shared" si="13"/>
        <v>0</v>
      </c>
      <c r="AJ92" t="b">
        <f t="shared" si="14"/>
        <v>0</v>
      </c>
      <c r="AK92" t="b">
        <f t="shared" si="15"/>
        <v>0</v>
      </c>
      <c r="AL92" t="b">
        <f t="shared" si="16"/>
        <v>0</v>
      </c>
      <c r="AM92">
        <f t="shared" si="17"/>
        <v>1</v>
      </c>
    </row>
    <row r="93" spans="2:39" x14ac:dyDescent="0.35">
      <c r="B93" s="53"/>
      <c r="C93" s="26"/>
      <c r="D93" s="26"/>
      <c r="E93" s="26"/>
      <c r="F93" s="26"/>
      <c r="G93" s="26"/>
      <c r="H93" s="26"/>
      <c r="I93" s="26"/>
      <c r="J93" s="26"/>
      <c r="AE93" t="b">
        <f t="shared" si="9"/>
        <v>0</v>
      </c>
      <c r="AF93" t="b">
        <f t="shared" si="10"/>
        <v>0</v>
      </c>
      <c r="AG93" t="b">
        <f t="shared" si="11"/>
        <v>0</v>
      </c>
      <c r="AH93" t="b">
        <f t="shared" si="12"/>
        <v>0</v>
      </c>
      <c r="AI93" t="b">
        <f t="shared" si="13"/>
        <v>0</v>
      </c>
      <c r="AJ93" t="b">
        <f t="shared" si="14"/>
        <v>0</v>
      </c>
      <c r="AK93" t="b">
        <f t="shared" si="15"/>
        <v>0</v>
      </c>
      <c r="AL93" t="b">
        <f t="shared" si="16"/>
        <v>0</v>
      </c>
      <c r="AM93">
        <f t="shared" si="17"/>
        <v>1</v>
      </c>
    </row>
    <row r="94" spans="2:39" x14ac:dyDescent="0.35">
      <c r="B94" s="53"/>
      <c r="C94" s="26"/>
      <c r="D94" s="26"/>
      <c r="E94" s="26"/>
      <c r="F94" s="26"/>
      <c r="G94" s="26"/>
      <c r="H94" s="26"/>
      <c r="I94" s="26"/>
      <c r="J94" s="26"/>
      <c r="AE94" t="b">
        <f t="shared" si="9"/>
        <v>0</v>
      </c>
      <c r="AF94" t="b">
        <f t="shared" si="10"/>
        <v>0</v>
      </c>
      <c r="AG94" t="b">
        <f t="shared" si="11"/>
        <v>0</v>
      </c>
      <c r="AH94" t="b">
        <f t="shared" si="12"/>
        <v>0</v>
      </c>
      <c r="AI94" t="b">
        <f t="shared" si="13"/>
        <v>0</v>
      </c>
      <c r="AJ94" t="b">
        <f t="shared" si="14"/>
        <v>0</v>
      </c>
      <c r="AK94" t="b">
        <f t="shared" si="15"/>
        <v>0</v>
      </c>
      <c r="AL94" t="b">
        <f t="shared" si="16"/>
        <v>0</v>
      </c>
      <c r="AM94">
        <f t="shared" si="17"/>
        <v>1</v>
      </c>
    </row>
    <row r="95" spans="2:39" x14ac:dyDescent="0.35">
      <c r="B95" s="53"/>
      <c r="C95" s="26"/>
      <c r="D95" s="26"/>
      <c r="E95" s="26"/>
      <c r="F95" s="26"/>
      <c r="G95" s="26"/>
      <c r="H95" s="26"/>
      <c r="I95" s="26"/>
      <c r="J95" s="26"/>
      <c r="AE95" t="b">
        <f t="shared" si="9"/>
        <v>0</v>
      </c>
      <c r="AF95" t="b">
        <f t="shared" si="10"/>
        <v>0</v>
      </c>
      <c r="AG95" t="b">
        <f t="shared" si="11"/>
        <v>0</v>
      </c>
      <c r="AH95" t="b">
        <f t="shared" si="12"/>
        <v>0</v>
      </c>
      <c r="AI95" t="b">
        <f t="shared" si="13"/>
        <v>0</v>
      </c>
      <c r="AJ95" t="b">
        <f t="shared" si="14"/>
        <v>0</v>
      </c>
      <c r="AK95" t="b">
        <f t="shared" si="15"/>
        <v>0</v>
      </c>
      <c r="AL95" t="b">
        <f t="shared" si="16"/>
        <v>0</v>
      </c>
      <c r="AM95">
        <f t="shared" si="17"/>
        <v>1</v>
      </c>
    </row>
    <row r="96" spans="2:39" x14ac:dyDescent="0.35">
      <c r="B96" s="53"/>
      <c r="C96" s="26"/>
      <c r="D96" s="26"/>
      <c r="E96" s="26"/>
      <c r="F96" s="26"/>
      <c r="G96" s="26"/>
      <c r="H96" s="26"/>
      <c r="I96" s="26"/>
      <c r="J96" s="26"/>
      <c r="AE96" t="b">
        <f t="shared" si="9"/>
        <v>0</v>
      </c>
      <c r="AF96" t="b">
        <f t="shared" si="10"/>
        <v>0</v>
      </c>
      <c r="AG96" t="b">
        <f t="shared" si="11"/>
        <v>0</v>
      </c>
      <c r="AH96" t="b">
        <f t="shared" si="12"/>
        <v>0</v>
      </c>
      <c r="AI96" t="b">
        <f t="shared" si="13"/>
        <v>0</v>
      </c>
      <c r="AJ96" t="b">
        <f t="shared" si="14"/>
        <v>0</v>
      </c>
      <c r="AK96" t="b">
        <f t="shared" si="15"/>
        <v>0</v>
      </c>
      <c r="AL96" t="b">
        <f t="shared" si="16"/>
        <v>0</v>
      </c>
      <c r="AM96">
        <f t="shared" si="17"/>
        <v>1</v>
      </c>
    </row>
    <row r="97" spans="2:39" x14ac:dyDescent="0.35">
      <c r="B97" s="53"/>
      <c r="C97" s="26"/>
      <c r="D97" s="26"/>
      <c r="E97" s="26"/>
      <c r="F97" s="26"/>
      <c r="G97" s="26"/>
      <c r="H97" s="26"/>
      <c r="I97" s="26"/>
      <c r="J97" s="26"/>
      <c r="AE97" t="b">
        <f t="shared" si="9"/>
        <v>0</v>
      </c>
      <c r="AF97" t="b">
        <f t="shared" si="10"/>
        <v>0</v>
      </c>
      <c r="AG97" t="b">
        <f t="shared" si="11"/>
        <v>0</v>
      </c>
      <c r="AH97" t="b">
        <f t="shared" si="12"/>
        <v>0</v>
      </c>
      <c r="AI97" t="b">
        <f t="shared" si="13"/>
        <v>0</v>
      </c>
      <c r="AJ97" t="b">
        <f t="shared" si="14"/>
        <v>0</v>
      </c>
      <c r="AK97" t="b">
        <f t="shared" si="15"/>
        <v>0</v>
      </c>
      <c r="AL97" t="b">
        <f t="shared" si="16"/>
        <v>0</v>
      </c>
      <c r="AM97">
        <f t="shared" si="17"/>
        <v>1</v>
      </c>
    </row>
    <row r="98" spans="2:39" x14ac:dyDescent="0.35">
      <c r="B98" s="53"/>
      <c r="C98" s="26"/>
      <c r="D98" s="26"/>
      <c r="E98" s="26"/>
      <c r="F98" s="26"/>
      <c r="G98" s="26"/>
      <c r="H98" s="26"/>
      <c r="I98" s="26"/>
      <c r="J98" s="26"/>
      <c r="AE98" t="b">
        <f t="shared" si="9"/>
        <v>0</v>
      </c>
      <c r="AF98" t="b">
        <f t="shared" si="10"/>
        <v>0</v>
      </c>
      <c r="AG98" t="b">
        <f t="shared" si="11"/>
        <v>0</v>
      </c>
      <c r="AH98" t="b">
        <f t="shared" si="12"/>
        <v>0</v>
      </c>
      <c r="AI98" t="b">
        <f t="shared" si="13"/>
        <v>0</v>
      </c>
      <c r="AJ98" t="b">
        <f t="shared" si="14"/>
        <v>0</v>
      </c>
      <c r="AK98" t="b">
        <f t="shared" si="15"/>
        <v>0</v>
      </c>
      <c r="AL98" t="b">
        <f t="shared" si="16"/>
        <v>0</v>
      </c>
      <c r="AM98">
        <f t="shared" si="17"/>
        <v>1</v>
      </c>
    </row>
    <row r="99" spans="2:39" x14ac:dyDescent="0.35">
      <c r="B99" s="53"/>
      <c r="C99" s="26"/>
      <c r="D99" s="26"/>
      <c r="E99" s="26"/>
      <c r="F99" s="26"/>
      <c r="G99" s="26"/>
      <c r="H99" s="26"/>
      <c r="I99" s="26"/>
      <c r="J99" s="26"/>
      <c r="AE99" t="b">
        <f t="shared" si="9"/>
        <v>0</v>
      </c>
      <c r="AF99" t="b">
        <f t="shared" si="10"/>
        <v>0</v>
      </c>
      <c r="AG99" t="b">
        <f t="shared" si="11"/>
        <v>0</v>
      </c>
      <c r="AH99" t="b">
        <f t="shared" si="12"/>
        <v>0</v>
      </c>
      <c r="AI99" t="b">
        <f t="shared" si="13"/>
        <v>0</v>
      </c>
      <c r="AJ99" t="b">
        <f t="shared" si="14"/>
        <v>0</v>
      </c>
      <c r="AK99" t="b">
        <f t="shared" si="15"/>
        <v>0</v>
      </c>
      <c r="AL99" t="b">
        <f t="shared" si="16"/>
        <v>0</v>
      </c>
      <c r="AM99">
        <f t="shared" si="17"/>
        <v>1</v>
      </c>
    </row>
    <row r="100" spans="2:39" x14ac:dyDescent="0.35">
      <c r="B100" s="53"/>
      <c r="C100" s="26"/>
      <c r="D100" s="26"/>
      <c r="E100" s="26"/>
      <c r="F100" s="26"/>
      <c r="G100" s="26"/>
      <c r="H100" s="26"/>
      <c r="I100" s="26"/>
      <c r="J100" s="26"/>
      <c r="AE100" t="b">
        <f t="shared" si="9"/>
        <v>0</v>
      </c>
      <c r="AF100" t="b">
        <f t="shared" si="10"/>
        <v>0</v>
      </c>
      <c r="AG100" t="b">
        <f t="shared" si="11"/>
        <v>0</v>
      </c>
      <c r="AH100" t="b">
        <f t="shared" si="12"/>
        <v>0</v>
      </c>
      <c r="AI100" t="b">
        <f t="shared" si="13"/>
        <v>0</v>
      </c>
      <c r="AJ100" t="b">
        <f t="shared" si="14"/>
        <v>0</v>
      </c>
      <c r="AK100" t="b">
        <f t="shared" si="15"/>
        <v>0</v>
      </c>
      <c r="AL100" t="b">
        <f t="shared" si="16"/>
        <v>0</v>
      </c>
      <c r="AM100">
        <f t="shared" si="17"/>
        <v>1</v>
      </c>
    </row>
    <row r="101" spans="2:39" x14ac:dyDescent="0.35">
      <c r="B101" s="53"/>
      <c r="C101" s="26"/>
      <c r="D101" s="26"/>
      <c r="E101" s="26"/>
      <c r="F101" s="26"/>
      <c r="G101" s="26"/>
      <c r="H101" s="26"/>
      <c r="I101" s="26"/>
      <c r="J101" s="26"/>
      <c r="AE101" t="b">
        <f t="shared" si="9"/>
        <v>0</v>
      </c>
      <c r="AF101" t="b">
        <f t="shared" si="10"/>
        <v>0</v>
      </c>
      <c r="AG101" t="b">
        <f t="shared" si="11"/>
        <v>0</v>
      </c>
      <c r="AH101" t="b">
        <f t="shared" si="12"/>
        <v>0</v>
      </c>
      <c r="AI101" t="b">
        <f t="shared" si="13"/>
        <v>0</v>
      </c>
      <c r="AJ101" t="b">
        <f t="shared" si="14"/>
        <v>0</v>
      </c>
      <c r="AK101" t="b">
        <f t="shared" si="15"/>
        <v>0</v>
      </c>
      <c r="AL101" t="b">
        <f t="shared" si="16"/>
        <v>0</v>
      </c>
      <c r="AM101">
        <f t="shared" si="17"/>
        <v>1</v>
      </c>
    </row>
    <row r="102" spans="2:39" x14ac:dyDescent="0.35">
      <c r="B102" s="53"/>
      <c r="C102" s="26"/>
      <c r="D102" s="26"/>
      <c r="E102" s="26"/>
      <c r="F102" s="26"/>
      <c r="G102" s="26"/>
      <c r="H102" s="26"/>
      <c r="I102" s="26"/>
      <c r="J102" s="26"/>
      <c r="AE102" t="b">
        <f t="shared" si="9"/>
        <v>0</v>
      </c>
      <c r="AF102" t="b">
        <f t="shared" si="10"/>
        <v>0</v>
      </c>
      <c r="AG102" t="b">
        <f t="shared" si="11"/>
        <v>0</v>
      </c>
      <c r="AH102" t="b">
        <f t="shared" si="12"/>
        <v>0</v>
      </c>
      <c r="AI102" t="b">
        <f t="shared" si="13"/>
        <v>0</v>
      </c>
      <c r="AJ102" t="b">
        <f t="shared" si="14"/>
        <v>0</v>
      </c>
      <c r="AK102" t="b">
        <f t="shared" si="15"/>
        <v>0</v>
      </c>
      <c r="AL102" t="b">
        <f t="shared" si="16"/>
        <v>0</v>
      </c>
      <c r="AM102">
        <f t="shared" si="17"/>
        <v>1</v>
      </c>
    </row>
    <row r="103" spans="2:39" x14ac:dyDescent="0.35">
      <c r="B103" s="53"/>
      <c r="C103" s="26"/>
      <c r="D103" s="26"/>
      <c r="E103" s="26"/>
      <c r="F103" s="26"/>
      <c r="G103" s="26"/>
      <c r="H103" s="26"/>
      <c r="I103" s="26"/>
      <c r="J103" s="26"/>
      <c r="AE103" t="b">
        <f t="shared" si="9"/>
        <v>0</v>
      </c>
      <c r="AF103" t="b">
        <f t="shared" si="10"/>
        <v>0</v>
      </c>
      <c r="AG103" t="b">
        <f t="shared" si="11"/>
        <v>0</v>
      </c>
      <c r="AH103" t="b">
        <f t="shared" si="12"/>
        <v>0</v>
      </c>
      <c r="AI103" t="b">
        <f t="shared" si="13"/>
        <v>0</v>
      </c>
      <c r="AJ103" t="b">
        <f t="shared" si="14"/>
        <v>0</v>
      </c>
      <c r="AK103" t="b">
        <f t="shared" si="15"/>
        <v>0</v>
      </c>
      <c r="AL103" t="b">
        <f t="shared" si="16"/>
        <v>0</v>
      </c>
      <c r="AM103">
        <f t="shared" si="17"/>
        <v>1</v>
      </c>
    </row>
    <row r="104" spans="2:39" x14ac:dyDescent="0.35">
      <c r="B104" s="53"/>
      <c r="C104" s="26"/>
      <c r="D104" s="26"/>
      <c r="E104" s="26"/>
      <c r="F104" s="26"/>
      <c r="G104" s="26"/>
      <c r="H104" s="26"/>
      <c r="I104" s="26"/>
      <c r="J104" s="26"/>
      <c r="AE104" t="b">
        <f t="shared" si="9"/>
        <v>0</v>
      </c>
      <c r="AF104" t="b">
        <f t="shared" si="10"/>
        <v>0</v>
      </c>
      <c r="AG104" t="b">
        <f t="shared" si="11"/>
        <v>0</v>
      </c>
      <c r="AH104" t="b">
        <f t="shared" si="12"/>
        <v>0</v>
      </c>
      <c r="AI104" t="b">
        <f t="shared" si="13"/>
        <v>0</v>
      </c>
      <c r="AJ104" t="b">
        <f t="shared" si="14"/>
        <v>0</v>
      </c>
      <c r="AK104" t="b">
        <f t="shared" si="15"/>
        <v>0</v>
      </c>
      <c r="AL104" t="b">
        <f t="shared" si="16"/>
        <v>0</v>
      </c>
      <c r="AM104">
        <f t="shared" si="17"/>
        <v>1</v>
      </c>
    </row>
    <row r="105" spans="2:39" x14ac:dyDescent="0.35">
      <c r="B105" s="53"/>
      <c r="C105" s="26"/>
      <c r="D105" s="26"/>
      <c r="E105" s="26"/>
      <c r="F105" s="26"/>
      <c r="G105" s="26"/>
      <c r="H105" s="26"/>
      <c r="I105" s="26"/>
      <c r="J105" s="26"/>
      <c r="AE105" t="b">
        <f t="shared" si="9"/>
        <v>0</v>
      </c>
      <c r="AF105" t="b">
        <f t="shared" si="10"/>
        <v>0</v>
      </c>
      <c r="AG105" t="b">
        <f t="shared" si="11"/>
        <v>0</v>
      </c>
      <c r="AH105" t="b">
        <f t="shared" si="12"/>
        <v>0</v>
      </c>
      <c r="AI105" t="b">
        <f t="shared" si="13"/>
        <v>0</v>
      </c>
      <c r="AJ105" t="b">
        <f t="shared" si="14"/>
        <v>0</v>
      </c>
      <c r="AK105" t="b">
        <f t="shared" si="15"/>
        <v>0</v>
      </c>
      <c r="AL105" t="b">
        <f t="shared" si="16"/>
        <v>0</v>
      </c>
      <c r="AM105">
        <f t="shared" si="17"/>
        <v>1</v>
      </c>
    </row>
    <row r="106" spans="2:39" x14ac:dyDescent="0.35">
      <c r="B106" s="53"/>
      <c r="C106" s="26"/>
      <c r="D106" s="26"/>
      <c r="E106" s="26"/>
      <c r="F106" s="26"/>
      <c r="G106" s="26"/>
      <c r="H106" s="26"/>
      <c r="I106" s="26"/>
      <c r="J106" s="26"/>
      <c r="AE106" t="b">
        <f t="shared" si="9"/>
        <v>0</v>
      </c>
      <c r="AF106" t="b">
        <f t="shared" si="10"/>
        <v>0</v>
      </c>
      <c r="AG106" t="b">
        <f t="shared" si="11"/>
        <v>0</v>
      </c>
      <c r="AH106" t="b">
        <f t="shared" si="12"/>
        <v>0</v>
      </c>
      <c r="AI106" t="b">
        <f t="shared" si="13"/>
        <v>0</v>
      </c>
      <c r="AJ106" t="b">
        <f t="shared" si="14"/>
        <v>0</v>
      </c>
      <c r="AK106" t="b">
        <f t="shared" si="15"/>
        <v>0</v>
      </c>
      <c r="AL106" t="b">
        <f t="shared" si="16"/>
        <v>0</v>
      </c>
      <c r="AM106">
        <f t="shared" si="17"/>
        <v>1</v>
      </c>
    </row>
    <row r="107" spans="2:39" x14ac:dyDescent="0.35">
      <c r="B107" s="53"/>
      <c r="C107" s="26"/>
      <c r="D107" s="26"/>
      <c r="E107" s="26"/>
      <c r="F107" s="26"/>
      <c r="G107" s="26"/>
      <c r="H107" s="26"/>
      <c r="I107" s="26"/>
      <c r="J107" s="26"/>
      <c r="AE107" t="b">
        <f t="shared" si="9"/>
        <v>0</v>
      </c>
      <c r="AF107" t="b">
        <f t="shared" si="10"/>
        <v>0</v>
      </c>
      <c r="AG107" t="b">
        <f t="shared" si="11"/>
        <v>0</v>
      </c>
      <c r="AH107" t="b">
        <f t="shared" si="12"/>
        <v>0</v>
      </c>
      <c r="AI107" t="b">
        <f t="shared" si="13"/>
        <v>0</v>
      </c>
      <c r="AJ107" t="b">
        <f t="shared" si="14"/>
        <v>0</v>
      </c>
      <c r="AK107" t="b">
        <f t="shared" si="15"/>
        <v>0</v>
      </c>
      <c r="AL107" t="b">
        <f t="shared" si="16"/>
        <v>0</v>
      </c>
      <c r="AM107">
        <f t="shared" si="17"/>
        <v>1</v>
      </c>
    </row>
    <row r="108" spans="2:39" x14ac:dyDescent="0.35">
      <c r="B108" s="53"/>
      <c r="C108" s="26"/>
      <c r="D108" s="26"/>
      <c r="E108" s="26"/>
      <c r="F108" s="26"/>
      <c r="G108" s="26"/>
      <c r="H108" s="26"/>
      <c r="I108" s="26"/>
      <c r="J108" s="26"/>
      <c r="AE108" t="b">
        <f t="shared" si="9"/>
        <v>0</v>
      </c>
      <c r="AF108" t="b">
        <f t="shared" si="10"/>
        <v>0</v>
      </c>
      <c r="AG108" t="b">
        <f t="shared" si="11"/>
        <v>0</v>
      </c>
      <c r="AH108" t="b">
        <f t="shared" si="12"/>
        <v>0</v>
      </c>
      <c r="AI108" t="b">
        <f t="shared" si="13"/>
        <v>0</v>
      </c>
      <c r="AJ108" t="b">
        <f t="shared" si="14"/>
        <v>0</v>
      </c>
      <c r="AK108" t="b">
        <f t="shared" si="15"/>
        <v>0</v>
      </c>
      <c r="AL108" t="b">
        <f t="shared" si="16"/>
        <v>0</v>
      </c>
      <c r="AM108">
        <f t="shared" si="17"/>
        <v>1</v>
      </c>
    </row>
    <row r="109" spans="2:39" x14ac:dyDescent="0.35">
      <c r="B109" s="53"/>
      <c r="C109" s="26"/>
      <c r="D109" s="26"/>
      <c r="E109" s="26"/>
      <c r="F109" s="26"/>
      <c r="G109" s="26"/>
      <c r="H109" s="26"/>
      <c r="I109" s="26"/>
      <c r="J109" s="26"/>
      <c r="AE109" t="b">
        <f t="shared" si="9"/>
        <v>0</v>
      </c>
      <c r="AF109" t="b">
        <f t="shared" si="10"/>
        <v>0</v>
      </c>
      <c r="AG109" t="b">
        <f t="shared" si="11"/>
        <v>0</v>
      </c>
      <c r="AH109" t="b">
        <f t="shared" si="12"/>
        <v>0</v>
      </c>
      <c r="AI109" t="b">
        <f t="shared" si="13"/>
        <v>0</v>
      </c>
      <c r="AJ109" t="b">
        <f t="shared" si="14"/>
        <v>0</v>
      </c>
      <c r="AK109" t="b">
        <f t="shared" si="15"/>
        <v>0</v>
      </c>
      <c r="AL109" t="b">
        <f t="shared" si="16"/>
        <v>0</v>
      </c>
      <c r="AM109">
        <f t="shared" si="17"/>
        <v>1</v>
      </c>
    </row>
    <row r="110" spans="2:39" x14ac:dyDescent="0.35">
      <c r="B110" s="53"/>
      <c r="C110" s="26"/>
      <c r="D110" s="26"/>
      <c r="E110" s="26"/>
      <c r="F110" s="26"/>
      <c r="G110" s="26"/>
      <c r="H110" s="26"/>
      <c r="I110" s="26"/>
      <c r="J110" s="26"/>
      <c r="AE110" t="b">
        <f t="shared" si="9"/>
        <v>0</v>
      </c>
      <c r="AF110" t="b">
        <f t="shared" si="10"/>
        <v>0</v>
      </c>
      <c r="AG110" t="b">
        <f t="shared" si="11"/>
        <v>0</v>
      </c>
      <c r="AH110" t="b">
        <f t="shared" si="12"/>
        <v>0</v>
      </c>
      <c r="AI110" t="b">
        <f t="shared" si="13"/>
        <v>0</v>
      </c>
      <c r="AJ110" t="b">
        <f t="shared" si="14"/>
        <v>0</v>
      </c>
      <c r="AK110" t="b">
        <f t="shared" si="15"/>
        <v>0</v>
      </c>
      <c r="AL110" t="b">
        <f t="shared" si="16"/>
        <v>0</v>
      </c>
      <c r="AM110">
        <f t="shared" si="17"/>
        <v>1</v>
      </c>
    </row>
    <row r="111" spans="2:39" x14ac:dyDescent="0.35">
      <c r="B111" s="53"/>
      <c r="C111" s="26"/>
      <c r="D111" s="26"/>
      <c r="E111" s="26"/>
      <c r="F111" s="26"/>
      <c r="G111" s="26"/>
      <c r="H111" s="26"/>
      <c r="I111" s="26"/>
      <c r="J111" s="26"/>
      <c r="AE111" t="b">
        <f t="shared" si="9"/>
        <v>0</v>
      </c>
      <c r="AF111" t="b">
        <f t="shared" si="10"/>
        <v>0</v>
      </c>
      <c r="AG111" t="b">
        <f t="shared" si="11"/>
        <v>0</v>
      </c>
      <c r="AH111" t="b">
        <f t="shared" si="12"/>
        <v>0</v>
      </c>
      <c r="AI111" t="b">
        <f t="shared" si="13"/>
        <v>0</v>
      </c>
      <c r="AJ111" t="b">
        <f t="shared" si="14"/>
        <v>0</v>
      </c>
      <c r="AK111" t="b">
        <f t="shared" si="15"/>
        <v>0</v>
      </c>
      <c r="AL111" t="b">
        <f t="shared" si="16"/>
        <v>0</v>
      </c>
      <c r="AM111">
        <f t="shared" si="17"/>
        <v>1</v>
      </c>
    </row>
    <row r="112" spans="2:39" x14ac:dyDescent="0.35">
      <c r="B112" s="53"/>
      <c r="C112" s="26"/>
      <c r="D112" s="26"/>
      <c r="E112" s="26"/>
      <c r="F112" s="26"/>
      <c r="G112" s="26"/>
      <c r="H112" s="26"/>
      <c r="I112" s="26"/>
      <c r="J112" s="26"/>
      <c r="AE112" t="b">
        <f t="shared" si="9"/>
        <v>0</v>
      </c>
      <c r="AF112" t="b">
        <f t="shared" si="10"/>
        <v>0</v>
      </c>
      <c r="AG112" t="b">
        <f t="shared" si="11"/>
        <v>0</v>
      </c>
      <c r="AH112" t="b">
        <f t="shared" si="12"/>
        <v>0</v>
      </c>
      <c r="AI112" t="b">
        <f t="shared" si="13"/>
        <v>0</v>
      </c>
      <c r="AJ112" t="b">
        <f t="shared" si="14"/>
        <v>0</v>
      </c>
      <c r="AK112" t="b">
        <f t="shared" si="15"/>
        <v>0</v>
      </c>
      <c r="AL112" t="b">
        <f t="shared" si="16"/>
        <v>0</v>
      </c>
      <c r="AM112">
        <f t="shared" si="17"/>
        <v>1</v>
      </c>
    </row>
    <row r="113" spans="2:39" x14ac:dyDescent="0.35">
      <c r="B113" s="53"/>
      <c r="C113" s="26"/>
      <c r="D113" s="26"/>
      <c r="E113" s="26"/>
      <c r="F113" s="26"/>
      <c r="G113" s="26"/>
      <c r="H113" s="26"/>
      <c r="I113" s="26"/>
      <c r="J113" s="26"/>
      <c r="AE113" t="b">
        <f t="shared" si="9"/>
        <v>0</v>
      </c>
      <c r="AF113" t="b">
        <f t="shared" si="10"/>
        <v>0</v>
      </c>
      <c r="AG113" t="b">
        <f t="shared" si="11"/>
        <v>0</v>
      </c>
      <c r="AH113" t="b">
        <f t="shared" si="12"/>
        <v>0</v>
      </c>
      <c r="AI113" t="b">
        <f t="shared" si="13"/>
        <v>0</v>
      </c>
      <c r="AJ113" t="b">
        <f t="shared" si="14"/>
        <v>0</v>
      </c>
      <c r="AK113" t="b">
        <f t="shared" si="15"/>
        <v>0</v>
      </c>
      <c r="AL113" t="b">
        <f t="shared" si="16"/>
        <v>0</v>
      </c>
      <c r="AM113">
        <f t="shared" si="17"/>
        <v>1</v>
      </c>
    </row>
    <row r="114" spans="2:39" x14ac:dyDescent="0.35">
      <c r="B114" s="53"/>
      <c r="C114" s="26"/>
      <c r="D114" s="26"/>
      <c r="E114" s="26"/>
      <c r="F114" s="26"/>
      <c r="G114" s="26"/>
      <c r="H114" s="26"/>
      <c r="I114" s="26"/>
      <c r="J114" s="26"/>
      <c r="AE114" t="b">
        <f t="shared" si="9"/>
        <v>0</v>
      </c>
      <c r="AF114" t="b">
        <f t="shared" si="10"/>
        <v>0</v>
      </c>
      <c r="AG114" t="b">
        <f t="shared" si="11"/>
        <v>0</v>
      </c>
      <c r="AH114" t="b">
        <f t="shared" si="12"/>
        <v>0</v>
      </c>
      <c r="AI114" t="b">
        <f t="shared" si="13"/>
        <v>0</v>
      </c>
      <c r="AJ114" t="b">
        <f t="shared" si="14"/>
        <v>0</v>
      </c>
      <c r="AK114" t="b">
        <f t="shared" si="15"/>
        <v>0</v>
      </c>
      <c r="AL114" t="b">
        <f t="shared" si="16"/>
        <v>0</v>
      </c>
      <c r="AM114">
        <f t="shared" si="17"/>
        <v>1</v>
      </c>
    </row>
    <row r="115" spans="2:39" x14ac:dyDescent="0.35">
      <c r="B115" s="53"/>
      <c r="C115" s="26"/>
      <c r="D115" s="26"/>
      <c r="E115" s="26"/>
      <c r="F115" s="26"/>
      <c r="G115" s="26"/>
      <c r="H115" s="26"/>
      <c r="I115" s="26"/>
      <c r="J115" s="26"/>
      <c r="AE115" t="b">
        <f t="shared" si="9"/>
        <v>0</v>
      </c>
      <c r="AF115" t="b">
        <f t="shared" si="10"/>
        <v>0</v>
      </c>
      <c r="AG115" t="b">
        <f t="shared" si="11"/>
        <v>0</v>
      </c>
      <c r="AH115" t="b">
        <f t="shared" si="12"/>
        <v>0</v>
      </c>
      <c r="AI115" t="b">
        <f t="shared" si="13"/>
        <v>0</v>
      </c>
      <c r="AJ115" t="b">
        <f t="shared" si="14"/>
        <v>0</v>
      </c>
      <c r="AK115" t="b">
        <f t="shared" si="15"/>
        <v>0</v>
      </c>
      <c r="AL115" t="b">
        <f t="shared" si="16"/>
        <v>0</v>
      </c>
      <c r="AM115">
        <f t="shared" si="17"/>
        <v>1</v>
      </c>
    </row>
    <row r="116" spans="2:39" x14ac:dyDescent="0.35">
      <c r="B116" s="53"/>
      <c r="C116" s="26"/>
      <c r="D116" s="26"/>
      <c r="E116" s="26"/>
      <c r="F116" s="26"/>
      <c r="G116" s="26"/>
      <c r="H116" s="26"/>
      <c r="I116" s="26"/>
      <c r="J116" s="26"/>
      <c r="AE116" t="b">
        <f t="shared" si="9"/>
        <v>0</v>
      </c>
      <c r="AF116" t="b">
        <f t="shared" si="10"/>
        <v>0</v>
      </c>
      <c r="AG116" t="b">
        <f t="shared" si="11"/>
        <v>0</v>
      </c>
      <c r="AH116" t="b">
        <f t="shared" si="12"/>
        <v>0</v>
      </c>
      <c r="AI116" t="b">
        <f t="shared" si="13"/>
        <v>0</v>
      </c>
      <c r="AJ116" t="b">
        <f t="shared" si="14"/>
        <v>0</v>
      </c>
      <c r="AK116" t="b">
        <f t="shared" si="15"/>
        <v>0</v>
      </c>
      <c r="AL116" t="b">
        <f t="shared" si="16"/>
        <v>0</v>
      </c>
      <c r="AM116">
        <f t="shared" si="17"/>
        <v>1</v>
      </c>
    </row>
    <row r="117" spans="2:39" x14ac:dyDescent="0.35">
      <c r="B117" s="53"/>
      <c r="C117" s="26"/>
      <c r="D117" s="26"/>
      <c r="E117" s="26"/>
      <c r="F117" s="26"/>
      <c r="G117" s="26"/>
      <c r="H117" s="26"/>
      <c r="I117" s="26"/>
      <c r="J117" s="26"/>
      <c r="AE117" t="b">
        <f t="shared" si="9"/>
        <v>0</v>
      </c>
      <c r="AF117" t="b">
        <f t="shared" si="10"/>
        <v>0</v>
      </c>
      <c r="AG117" t="b">
        <f t="shared" si="11"/>
        <v>0</v>
      </c>
      <c r="AH117" t="b">
        <f t="shared" si="12"/>
        <v>0</v>
      </c>
      <c r="AI117" t="b">
        <f t="shared" si="13"/>
        <v>0</v>
      </c>
      <c r="AJ117" t="b">
        <f t="shared" si="14"/>
        <v>0</v>
      </c>
      <c r="AK117" t="b">
        <f t="shared" si="15"/>
        <v>0</v>
      </c>
      <c r="AL117" t="b">
        <f t="shared" si="16"/>
        <v>0</v>
      </c>
      <c r="AM117">
        <f t="shared" si="17"/>
        <v>1</v>
      </c>
    </row>
    <row r="118" spans="2:39" x14ac:dyDescent="0.35">
      <c r="B118" s="53"/>
      <c r="C118" s="26"/>
      <c r="D118" s="26"/>
      <c r="E118" s="26"/>
      <c r="F118" s="26"/>
      <c r="G118" s="26"/>
      <c r="H118" s="26"/>
      <c r="I118" s="26"/>
      <c r="J118" s="26"/>
      <c r="AE118" t="b">
        <f t="shared" si="9"/>
        <v>0</v>
      </c>
      <c r="AF118" t="b">
        <f t="shared" si="10"/>
        <v>0</v>
      </c>
      <c r="AG118" t="b">
        <f t="shared" si="11"/>
        <v>0</v>
      </c>
      <c r="AH118" t="b">
        <f t="shared" si="12"/>
        <v>0</v>
      </c>
      <c r="AI118" t="b">
        <f t="shared" si="13"/>
        <v>0</v>
      </c>
      <c r="AJ118" t="b">
        <f t="shared" si="14"/>
        <v>0</v>
      </c>
      <c r="AK118" t="b">
        <f t="shared" si="15"/>
        <v>0</v>
      </c>
      <c r="AL118" t="b">
        <f t="shared" si="16"/>
        <v>0</v>
      </c>
      <c r="AM118">
        <f t="shared" si="17"/>
        <v>1</v>
      </c>
    </row>
    <row r="119" spans="2:39" x14ac:dyDescent="0.35">
      <c r="B119" s="53"/>
      <c r="C119" s="26"/>
      <c r="D119" s="26"/>
      <c r="E119" s="26"/>
      <c r="F119" s="26"/>
      <c r="G119" s="26"/>
      <c r="H119" s="26"/>
      <c r="I119" s="26"/>
      <c r="J119" s="26"/>
      <c r="AE119" t="b">
        <f t="shared" si="9"/>
        <v>0</v>
      </c>
      <c r="AF119" t="b">
        <f t="shared" si="10"/>
        <v>0</v>
      </c>
      <c r="AG119" t="b">
        <f t="shared" si="11"/>
        <v>0</v>
      </c>
      <c r="AH119" t="b">
        <f t="shared" si="12"/>
        <v>0</v>
      </c>
      <c r="AI119" t="b">
        <f t="shared" si="13"/>
        <v>0</v>
      </c>
      <c r="AJ119" t="b">
        <f t="shared" si="14"/>
        <v>0</v>
      </c>
      <c r="AK119" t="b">
        <f t="shared" si="15"/>
        <v>0</v>
      </c>
      <c r="AL119" t="b">
        <f t="shared" si="16"/>
        <v>0</v>
      </c>
      <c r="AM119">
        <f t="shared" si="17"/>
        <v>1</v>
      </c>
    </row>
    <row r="120" spans="2:39" x14ac:dyDescent="0.35">
      <c r="B120" s="53"/>
      <c r="C120" s="26"/>
      <c r="D120" s="26"/>
      <c r="E120" s="26"/>
      <c r="F120" s="26"/>
      <c r="G120" s="26"/>
      <c r="H120" s="26"/>
      <c r="I120" s="26"/>
      <c r="J120" s="26"/>
      <c r="AE120" t="b">
        <f t="shared" si="9"/>
        <v>0</v>
      </c>
      <c r="AF120" t="b">
        <f t="shared" si="10"/>
        <v>0</v>
      </c>
      <c r="AG120" t="b">
        <f t="shared" si="11"/>
        <v>0</v>
      </c>
      <c r="AH120" t="b">
        <f t="shared" si="12"/>
        <v>0</v>
      </c>
      <c r="AI120" t="b">
        <f t="shared" si="13"/>
        <v>0</v>
      </c>
      <c r="AJ120" t="b">
        <f t="shared" si="14"/>
        <v>0</v>
      </c>
      <c r="AK120" t="b">
        <f t="shared" si="15"/>
        <v>0</v>
      </c>
      <c r="AL120" t="b">
        <f t="shared" si="16"/>
        <v>0</v>
      </c>
      <c r="AM120">
        <f t="shared" si="17"/>
        <v>1</v>
      </c>
    </row>
    <row r="121" spans="2:39" x14ac:dyDescent="0.35">
      <c r="B121" s="53"/>
      <c r="C121" s="26"/>
      <c r="D121" s="26"/>
      <c r="E121" s="26"/>
      <c r="F121" s="26"/>
      <c r="G121" s="26"/>
      <c r="H121" s="26"/>
      <c r="I121" s="26"/>
      <c r="J121" s="26"/>
      <c r="AE121" t="b">
        <f t="shared" si="9"/>
        <v>0</v>
      </c>
      <c r="AF121" t="b">
        <f t="shared" si="10"/>
        <v>0</v>
      </c>
      <c r="AG121" t="b">
        <f t="shared" si="11"/>
        <v>0</v>
      </c>
      <c r="AH121" t="b">
        <f t="shared" si="12"/>
        <v>0</v>
      </c>
      <c r="AI121" t="b">
        <f t="shared" si="13"/>
        <v>0</v>
      </c>
      <c r="AJ121" t="b">
        <f t="shared" si="14"/>
        <v>0</v>
      </c>
      <c r="AK121" t="b">
        <f t="shared" si="15"/>
        <v>0</v>
      </c>
      <c r="AL121" t="b">
        <f t="shared" si="16"/>
        <v>0</v>
      </c>
      <c r="AM121">
        <f t="shared" si="17"/>
        <v>1</v>
      </c>
    </row>
    <row r="122" spans="2:39" x14ac:dyDescent="0.35">
      <c r="B122" s="53"/>
      <c r="C122" s="26"/>
      <c r="D122" s="26"/>
      <c r="E122" s="26"/>
      <c r="F122" s="26"/>
      <c r="G122" s="26"/>
      <c r="H122" s="26"/>
      <c r="I122" s="26"/>
      <c r="J122" s="26"/>
      <c r="AE122" t="b">
        <f t="shared" si="9"/>
        <v>0</v>
      </c>
      <c r="AF122" t="b">
        <f t="shared" si="10"/>
        <v>0</v>
      </c>
      <c r="AG122" t="b">
        <f t="shared" si="11"/>
        <v>0</v>
      </c>
      <c r="AH122" t="b">
        <f t="shared" si="12"/>
        <v>0</v>
      </c>
      <c r="AI122" t="b">
        <f t="shared" si="13"/>
        <v>0</v>
      </c>
      <c r="AJ122" t="b">
        <f t="shared" si="14"/>
        <v>0</v>
      </c>
      <c r="AK122" t="b">
        <f t="shared" si="15"/>
        <v>0</v>
      </c>
      <c r="AL122" t="b">
        <f t="shared" si="16"/>
        <v>0</v>
      </c>
      <c r="AM122">
        <f t="shared" si="17"/>
        <v>1</v>
      </c>
    </row>
    <row r="123" spans="2:39" x14ac:dyDescent="0.35">
      <c r="B123" s="53"/>
      <c r="C123" s="26"/>
      <c r="D123" s="26"/>
      <c r="E123" s="26"/>
      <c r="F123" s="26"/>
      <c r="G123" s="26"/>
      <c r="H123" s="26"/>
      <c r="I123" s="26"/>
      <c r="J123" s="26"/>
      <c r="AE123" t="b">
        <f t="shared" si="9"/>
        <v>0</v>
      </c>
      <c r="AF123" t="b">
        <f t="shared" si="10"/>
        <v>0</v>
      </c>
      <c r="AG123" t="b">
        <f t="shared" si="11"/>
        <v>0</v>
      </c>
      <c r="AH123" t="b">
        <f t="shared" si="12"/>
        <v>0</v>
      </c>
      <c r="AI123" t="b">
        <f t="shared" si="13"/>
        <v>0</v>
      </c>
      <c r="AJ123" t="b">
        <f t="shared" si="14"/>
        <v>0</v>
      </c>
      <c r="AK123" t="b">
        <f t="shared" si="15"/>
        <v>0</v>
      </c>
      <c r="AL123" t="b">
        <f t="shared" si="16"/>
        <v>0</v>
      </c>
      <c r="AM123">
        <f t="shared" si="17"/>
        <v>1</v>
      </c>
    </row>
    <row r="124" spans="2:39" x14ac:dyDescent="0.35">
      <c r="B124" s="53"/>
      <c r="C124" s="26"/>
      <c r="D124" s="26"/>
      <c r="E124" s="26"/>
      <c r="F124" s="26"/>
      <c r="G124" s="26"/>
      <c r="H124" s="26"/>
      <c r="I124" s="26"/>
      <c r="J124" s="26"/>
      <c r="AE124" t="b">
        <f t="shared" si="9"/>
        <v>0</v>
      </c>
      <c r="AF124" t="b">
        <f t="shared" si="10"/>
        <v>0</v>
      </c>
      <c r="AG124" t="b">
        <f t="shared" si="11"/>
        <v>0</v>
      </c>
      <c r="AH124" t="b">
        <f t="shared" si="12"/>
        <v>0</v>
      </c>
      <c r="AI124" t="b">
        <f t="shared" si="13"/>
        <v>0</v>
      </c>
      <c r="AJ124" t="b">
        <f t="shared" si="14"/>
        <v>0</v>
      </c>
      <c r="AK124" t="b">
        <f t="shared" si="15"/>
        <v>0</v>
      </c>
      <c r="AL124" t="b">
        <f t="shared" si="16"/>
        <v>0</v>
      </c>
      <c r="AM124">
        <f t="shared" si="17"/>
        <v>1</v>
      </c>
    </row>
    <row r="125" spans="2:39" x14ac:dyDescent="0.35">
      <c r="B125" s="53"/>
      <c r="C125" s="26"/>
      <c r="D125" s="26"/>
      <c r="E125" s="26"/>
      <c r="F125" s="26"/>
      <c r="G125" s="26"/>
      <c r="H125" s="26"/>
      <c r="I125" s="26"/>
      <c r="J125" s="26"/>
      <c r="AE125" t="b">
        <f t="shared" si="9"/>
        <v>0</v>
      </c>
      <c r="AF125" t="b">
        <f t="shared" si="10"/>
        <v>0</v>
      </c>
      <c r="AG125" t="b">
        <f t="shared" si="11"/>
        <v>0</v>
      </c>
      <c r="AH125" t="b">
        <f t="shared" si="12"/>
        <v>0</v>
      </c>
      <c r="AI125" t="b">
        <f t="shared" si="13"/>
        <v>0</v>
      </c>
      <c r="AJ125" t="b">
        <f t="shared" si="14"/>
        <v>0</v>
      </c>
      <c r="AK125" t="b">
        <f t="shared" si="15"/>
        <v>0</v>
      </c>
      <c r="AL125" t="b">
        <f t="shared" si="16"/>
        <v>0</v>
      </c>
      <c r="AM125">
        <f t="shared" si="17"/>
        <v>1</v>
      </c>
    </row>
    <row r="126" spans="2:39" x14ac:dyDescent="0.35">
      <c r="B126" s="53"/>
      <c r="C126" s="26"/>
      <c r="D126" s="26"/>
      <c r="E126" s="26"/>
      <c r="F126" s="26"/>
      <c r="G126" s="26"/>
      <c r="H126" s="26"/>
      <c r="I126" s="26"/>
      <c r="J126" s="26"/>
      <c r="AE126" t="b">
        <f t="shared" si="9"/>
        <v>0</v>
      </c>
      <c r="AF126" t="b">
        <f t="shared" si="10"/>
        <v>0</v>
      </c>
      <c r="AG126" t="b">
        <f t="shared" si="11"/>
        <v>0</v>
      </c>
      <c r="AH126" t="b">
        <f t="shared" si="12"/>
        <v>0</v>
      </c>
      <c r="AI126" t="b">
        <f t="shared" si="13"/>
        <v>0</v>
      </c>
      <c r="AJ126" t="b">
        <f t="shared" si="14"/>
        <v>0</v>
      </c>
      <c r="AK126" t="b">
        <f t="shared" si="15"/>
        <v>0</v>
      </c>
      <c r="AL126" t="b">
        <f t="shared" si="16"/>
        <v>0</v>
      </c>
      <c r="AM126">
        <f t="shared" si="17"/>
        <v>1</v>
      </c>
    </row>
    <row r="127" spans="2:39" x14ac:dyDescent="0.35">
      <c r="B127" s="53"/>
      <c r="C127" s="26"/>
      <c r="D127" s="26"/>
      <c r="E127" s="26"/>
      <c r="F127" s="26"/>
      <c r="G127" s="26"/>
      <c r="H127" s="26"/>
      <c r="I127" s="26"/>
      <c r="J127" s="26"/>
      <c r="AE127" t="b">
        <f t="shared" si="9"/>
        <v>0</v>
      </c>
      <c r="AF127" t="b">
        <f t="shared" si="10"/>
        <v>0</v>
      </c>
      <c r="AG127" t="b">
        <f t="shared" si="11"/>
        <v>0</v>
      </c>
      <c r="AH127" t="b">
        <f t="shared" si="12"/>
        <v>0</v>
      </c>
      <c r="AI127" t="b">
        <f t="shared" si="13"/>
        <v>0</v>
      </c>
      <c r="AJ127" t="b">
        <f t="shared" si="14"/>
        <v>0</v>
      </c>
      <c r="AK127" t="b">
        <f t="shared" si="15"/>
        <v>0</v>
      </c>
      <c r="AL127" t="b">
        <f t="shared" si="16"/>
        <v>0</v>
      </c>
      <c r="AM127">
        <f t="shared" si="17"/>
        <v>1</v>
      </c>
    </row>
    <row r="128" spans="2:39" x14ac:dyDescent="0.35">
      <c r="B128" s="53"/>
      <c r="C128" s="26"/>
      <c r="D128" s="26"/>
      <c r="E128" s="26"/>
      <c r="F128" s="26"/>
      <c r="G128" s="26"/>
      <c r="H128" s="26"/>
      <c r="I128" s="26"/>
      <c r="J128" s="26"/>
      <c r="AE128" t="b">
        <f t="shared" si="9"/>
        <v>0</v>
      </c>
      <c r="AF128" t="b">
        <f t="shared" si="10"/>
        <v>0</v>
      </c>
      <c r="AG128" t="b">
        <f t="shared" si="11"/>
        <v>0</v>
      </c>
      <c r="AH128" t="b">
        <f t="shared" si="12"/>
        <v>0</v>
      </c>
      <c r="AI128" t="b">
        <f t="shared" si="13"/>
        <v>0</v>
      </c>
      <c r="AJ128" t="b">
        <f t="shared" si="14"/>
        <v>0</v>
      </c>
      <c r="AK128" t="b">
        <f t="shared" si="15"/>
        <v>0</v>
      </c>
      <c r="AL128" t="b">
        <f t="shared" si="16"/>
        <v>0</v>
      </c>
      <c r="AM128">
        <f t="shared" si="17"/>
        <v>1</v>
      </c>
    </row>
    <row r="129" spans="2:39" x14ac:dyDescent="0.35">
      <c r="B129" s="53"/>
      <c r="C129" s="26"/>
      <c r="D129" s="26"/>
      <c r="E129" s="26"/>
      <c r="F129" s="26"/>
      <c r="G129" s="26"/>
      <c r="H129" s="26"/>
      <c r="I129" s="26"/>
      <c r="J129" s="26"/>
      <c r="AE129" t="b">
        <f t="shared" si="9"/>
        <v>0</v>
      </c>
      <c r="AF129" t="b">
        <f t="shared" si="10"/>
        <v>0</v>
      </c>
      <c r="AG129" t="b">
        <f t="shared" si="11"/>
        <v>0</v>
      </c>
      <c r="AH129" t="b">
        <f t="shared" si="12"/>
        <v>0</v>
      </c>
      <c r="AI129" t="b">
        <f t="shared" si="13"/>
        <v>0</v>
      </c>
      <c r="AJ129" t="b">
        <f t="shared" si="14"/>
        <v>0</v>
      </c>
      <c r="AK129" t="b">
        <f t="shared" si="15"/>
        <v>0</v>
      </c>
      <c r="AL129" t="b">
        <f t="shared" si="16"/>
        <v>0</v>
      </c>
      <c r="AM129">
        <f t="shared" si="17"/>
        <v>1</v>
      </c>
    </row>
    <row r="130" spans="2:39" x14ac:dyDescent="0.35">
      <c r="B130" s="53"/>
      <c r="C130" s="26"/>
      <c r="D130" s="26"/>
      <c r="E130" s="26"/>
      <c r="F130" s="26"/>
      <c r="G130" s="26"/>
      <c r="H130" s="26"/>
      <c r="I130" s="26"/>
      <c r="J130" s="26"/>
      <c r="AE130" t="b">
        <f t="shared" si="9"/>
        <v>0</v>
      </c>
      <c r="AF130" t="b">
        <f t="shared" si="10"/>
        <v>0</v>
      </c>
      <c r="AG130" t="b">
        <f t="shared" si="11"/>
        <v>0</v>
      </c>
      <c r="AH130" t="b">
        <f t="shared" si="12"/>
        <v>0</v>
      </c>
      <c r="AI130" t="b">
        <f t="shared" si="13"/>
        <v>0</v>
      </c>
      <c r="AJ130" t="b">
        <f t="shared" si="14"/>
        <v>0</v>
      </c>
      <c r="AK130" t="b">
        <f t="shared" si="15"/>
        <v>0</v>
      </c>
      <c r="AL130" t="b">
        <f t="shared" si="16"/>
        <v>0</v>
      </c>
      <c r="AM130">
        <f t="shared" si="17"/>
        <v>1</v>
      </c>
    </row>
    <row r="131" spans="2:39" x14ac:dyDescent="0.35">
      <c r="B131" s="53"/>
      <c r="C131" s="26"/>
      <c r="D131" s="26"/>
      <c r="E131" s="26"/>
      <c r="F131" s="26"/>
      <c r="G131" s="26"/>
      <c r="H131" s="26"/>
      <c r="I131" s="26"/>
      <c r="J131" s="26"/>
      <c r="AE131" t="b">
        <f t="shared" si="9"/>
        <v>0</v>
      </c>
      <c r="AF131" t="b">
        <f t="shared" si="10"/>
        <v>0</v>
      </c>
      <c r="AG131" t="b">
        <f t="shared" si="11"/>
        <v>0</v>
      </c>
      <c r="AH131" t="b">
        <f t="shared" si="12"/>
        <v>0</v>
      </c>
      <c r="AI131" t="b">
        <f t="shared" si="13"/>
        <v>0</v>
      </c>
      <c r="AJ131" t="b">
        <f t="shared" si="14"/>
        <v>0</v>
      </c>
      <c r="AK131" t="b">
        <f t="shared" si="15"/>
        <v>0</v>
      </c>
      <c r="AL131" t="b">
        <f t="shared" si="16"/>
        <v>0</v>
      </c>
      <c r="AM131">
        <f t="shared" si="17"/>
        <v>1</v>
      </c>
    </row>
    <row r="132" spans="2:39" x14ac:dyDescent="0.35">
      <c r="B132" s="53"/>
      <c r="C132" s="26"/>
      <c r="D132" s="26"/>
      <c r="E132" s="26"/>
      <c r="F132" s="26"/>
      <c r="G132" s="26"/>
      <c r="H132" s="26"/>
      <c r="I132" s="26"/>
      <c r="J132" s="26"/>
      <c r="AE132" t="b">
        <f t="shared" si="9"/>
        <v>0</v>
      </c>
      <c r="AF132" t="b">
        <f t="shared" si="10"/>
        <v>0</v>
      </c>
      <c r="AG132" t="b">
        <f t="shared" si="11"/>
        <v>0</v>
      </c>
      <c r="AH132" t="b">
        <f t="shared" si="12"/>
        <v>0</v>
      </c>
      <c r="AI132" t="b">
        <f t="shared" si="13"/>
        <v>0</v>
      </c>
      <c r="AJ132" t="b">
        <f t="shared" si="14"/>
        <v>0</v>
      </c>
      <c r="AK132" t="b">
        <f t="shared" si="15"/>
        <v>0</v>
      </c>
      <c r="AL132" t="b">
        <f t="shared" si="16"/>
        <v>0</v>
      </c>
      <c r="AM132">
        <f t="shared" si="17"/>
        <v>1</v>
      </c>
    </row>
    <row r="133" spans="2:39" x14ac:dyDescent="0.35">
      <c r="B133" s="53"/>
      <c r="C133" s="26"/>
      <c r="D133" s="26"/>
      <c r="E133" s="26"/>
      <c r="F133" s="26"/>
      <c r="G133" s="26"/>
      <c r="H133" s="26"/>
      <c r="I133" s="26"/>
      <c r="J133" s="26"/>
      <c r="AE133" t="b">
        <f t="shared" si="9"/>
        <v>0</v>
      </c>
      <c r="AF133" t="b">
        <f t="shared" si="10"/>
        <v>0</v>
      </c>
      <c r="AG133" t="b">
        <f t="shared" si="11"/>
        <v>0</v>
      </c>
      <c r="AH133" t="b">
        <f t="shared" si="12"/>
        <v>0</v>
      </c>
      <c r="AI133" t="b">
        <f t="shared" si="13"/>
        <v>0</v>
      </c>
      <c r="AJ133" t="b">
        <f t="shared" si="14"/>
        <v>0</v>
      </c>
      <c r="AK133" t="b">
        <f t="shared" si="15"/>
        <v>0</v>
      </c>
      <c r="AL133" t="b">
        <f t="shared" si="16"/>
        <v>0</v>
      </c>
      <c r="AM133">
        <f t="shared" si="17"/>
        <v>1</v>
      </c>
    </row>
    <row r="134" spans="2:39" x14ac:dyDescent="0.35">
      <c r="B134" s="53"/>
      <c r="C134" s="26"/>
      <c r="D134" s="26"/>
      <c r="E134" s="26"/>
      <c r="F134" s="26"/>
      <c r="G134" s="26"/>
      <c r="H134" s="26"/>
      <c r="I134" s="26"/>
      <c r="J134" s="26"/>
      <c r="AE134" t="b">
        <f t="shared" ref="AE134:AE197" si="18">IF($F133=$L$5,1)</f>
        <v>0</v>
      </c>
      <c r="AF134" t="b">
        <f t="shared" ref="AF134:AF197" si="19">IF($F133=$L$6,1)</f>
        <v>0</v>
      </c>
      <c r="AG134" t="b">
        <f t="shared" ref="AG134:AG197" si="20">IF($F133=$L$7,1)</f>
        <v>0</v>
      </c>
      <c r="AH134" t="b">
        <f t="shared" ref="AH134:AH197" si="21">IF($F133=$L$8,1)</f>
        <v>0</v>
      </c>
      <c r="AI134" t="b">
        <f t="shared" ref="AI134:AI197" si="22">IF($F133=$L$9,1)</f>
        <v>0</v>
      </c>
      <c r="AJ134" t="b">
        <f t="shared" ref="AJ134:AJ197" si="23">IF($F133=$L$10,1)</f>
        <v>0</v>
      </c>
      <c r="AK134" t="b">
        <f t="shared" ref="AK134:AK197" si="24">IF($F133=$L$11,1)</f>
        <v>0</v>
      </c>
      <c r="AL134" t="b">
        <f t="shared" ref="AL134:AL197" si="25">IF($F133=$L$12,1)</f>
        <v>0</v>
      </c>
      <c r="AM134">
        <f t="shared" ref="AM134:AM197" si="26">IF($F133=$L$13,1)</f>
        <v>1</v>
      </c>
    </row>
    <row r="135" spans="2:39" x14ac:dyDescent="0.35">
      <c r="B135" s="53"/>
      <c r="C135" s="26"/>
      <c r="D135" s="26"/>
      <c r="E135" s="26"/>
      <c r="F135" s="26"/>
      <c r="G135" s="26"/>
      <c r="H135" s="26"/>
      <c r="I135" s="26"/>
      <c r="J135" s="26"/>
      <c r="AE135" t="b">
        <f t="shared" si="18"/>
        <v>0</v>
      </c>
      <c r="AF135" t="b">
        <f t="shared" si="19"/>
        <v>0</v>
      </c>
      <c r="AG135" t="b">
        <f t="shared" si="20"/>
        <v>0</v>
      </c>
      <c r="AH135" t="b">
        <f t="shared" si="21"/>
        <v>0</v>
      </c>
      <c r="AI135" t="b">
        <f t="shared" si="22"/>
        <v>0</v>
      </c>
      <c r="AJ135" t="b">
        <f t="shared" si="23"/>
        <v>0</v>
      </c>
      <c r="AK135" t="b">
        <f t="shared" si="24"/>
        <v>0</v>
      </c>
      <c r="AL135" t="b">
        <f t="shared" si="25"/>
        <v>0</v>
      </c>
      <c r="AM135">
        <f t="shared" si="26"/>
        <v>1</v>
      </c>
    </row>
    <row r="136" spans="2:39" x14ac:dyDescent="0.35">
      <c r="B136" s="53"/>
      <c r="C136" s="26"/>
      <c r="D136" s="26"/>
      <c r="E136" s="26"/>
      <c r="F136" s="26"/>
      <c r="G136" s="26"/>
      <c r="H136" s="26"/>
      <c r="I136" s="26"/>
      <c r="J136" s="26"/>
      <c r="AE136" t="b">
        <f t="shared" si="18"/>
        <v>0</v>
      </c>
      <c r="AF136" t="b">
        <f t="shared" si="19"/>
        <v>0</v>
      </c>
      <c r="AG136" t="b">
        <f t="shared" si="20"/>
        <v>0</v>
      </c>
      <c r="AH136" t="b">
        <f t="shared" si="21"/>
        <v>0</v>
      </c>
      <c r="AI136" t="b">
        <f t="shared" si="22"/>
        <v>0</v>
      </c>
      <c r="AJ136" t="b">
        <f t="shared" si="23"/>
        <v>0</v>
      </c>
      <c r="AK136" t="b">
        <f t="shared" si="24"/>
        <v>0</v>
      </c>
      <c r="AL136" t="b">
        <f t="shared" si="25"/>
        <v>0</v>
      </c>
      <c r="AM136">
        <f t="shared" si="26"/>
        <v>1</v>
      </c>
    </row>
    <row r="137" spans="2:39" x14ac:dyDescent="0.35">
      <c r="B137" s="53"/>
      <c r="C137" s="26"/>
      <c r="D137" s="26"/>
      <c r="E137" s="26"/>
      <c r="F137" s="26"/>
      <c r="G137" s="26"/>
      <c r="H137" s="26"/>
      <c r="I137" s="26"/>
      <c r="J137" s="26"/>
      <c r="AE137" t="b">
        <f t="shared" si="18"/>
        <v>0</v>
      </c>
      <c r="AF137" t="b">
        <f t="shared" si="19"/>
        <v>0</v>
      </c>
      <c r="AG137" t="b">
        <f t="shared" si="20"/>
        <v>0</v>
      </c>
      <c r="AH137" t="b">
        <f t="shared" si="21"/>
        <v>0</v>
      </c>
      <c r="AI137" t="b">
        <f t="shared" si="22"/>
        <v>0</v>
      </c>
      <c r="AJ137" t="b">
        <f t="shared" si="23"/>
        <v>0</v>
      </c>
      <c r="AK137" t="b">
        <f t="shared" si="24"/>
        <v>0</v>
      </c>
      <c r="AL137" t="b">
        <f t="shared" si="25"/>
        <v>0</v>
      </c>
      <c r="AM137">
        <f t="shared" si="26"/>
        <v>1</v>
      </c>
    </row>
    <row r="138" spans="2:39" x14ac:dyDescent="0.35">
      <c r="B138" s="53"/>
      <c r="C138" s="26"/>
      <c r="D138" s="26"/>
      <c r="E138" s="26"/>
      <c r="F138" s="26"/>
      <c r="G138" s="26"/>
      <c r="H138" s="26"/>
      <c r="I138" s="26"/>
      <c r="J138" s="26"/>
      <c r="AE138" t="b">
        <f t="shared" si="18"/>
        <v>0</v>
      </c>
      <c r="AF138" t="b">
        <f t="shared" si="19"/>
        <v>0</v>
      </c>
      <c r="AG138" t="b">
        <f t="shared" si="20"/>
        <v>0</v>
      </c>
      <c r="AH138" t="b">
        <f t="shared" si="21"/>
        <v>0</v>
      </c>
      <c r="AI138" t="b">
        <f t="shared" si="22"/>
        <v>0</v>
      </c>
      <c r="AJ138" t="b">
        <f t="shared" si="23"/>
        <v>0</v>
      </c>
      <c r="AK138" t="b">
        <f t="shared" si="24"/>
        <v>0</v>
      </c>
      <c r="AL138" t="b">
        <f t="shared" si="25"/>
        <v>0</v>
      </c>
      <c r="AM138">
        <f t="shared" si="26"/>
        <v>1</v>
      </c>
    </row>
    <row r="139" spans="2:39" x14ac:dyDescent="0.35">
      <c r="B139" s="53"/>
      <c r="C139" s="26"/>
      <c r="D139" s="26"/>
      <c r="E139" s="26"/>
      <c r="F139" s="26"/>
      <c r="G139" s="26"/>
      <c r="H139" s="26"/>
      <c r="I139" s="26"/>
      <c r="J139" s="26"/>
      <c r="AE139" t="b">
        <f t="shared" si="18"/>
        <v>0</v>
      </c>
      <c r="AF139" t="b">
        <f t="shared" si="19"/>
        <v>0</v>
      </c>
      <c r="AG139" t="b">
        <f t="shared" si="20"/>
        <v>0</v>
      </c>
      <c r="AH139" t="b">
        <f t="shared" si="21"/>
        <v>0</v>
      </c>
      <c r="AI139" t="b">
        <f t="shared" si="22"/>
        <v>0</v>
      </c>
      <c r="AJ139" t="b">
        <f t="shared" si="23"/>
        <v>0</v>
      </c>
      <c r="AK139" t="b">
        <f t="shared" si="24"/>
        <v>0</v>
      </c>
      <c r="AL139" t="b">
        <f t="shared" si="25"/>
        <v>0</v>
      </c>
      <c r="AM139">
        <f t="shared" si="26"/>
        <v>1</v>
      </c>
    </row>
    <row r="140" spans="2:39" x14ac:dyDescent="0.35">
      <c r="B140" s="53"/>
      <c r="C140" s="26"/>
      <c r="D140" s="26"/>
      <c r="E140" s="26"/>
      <c r="F140" s="26"/>
      <c r="G140" s="26"/>
      <c r="H140" s="26"/>
      <c r="I140" s="26"/>
      <c r="J140" s="26"/>
      <c r="AE140" t="b">
        <f t="shared" si="18"/>
        <v>0</v>
      </c>
      <c r="AF140" t="b">
        <f t="shared" si="19"/>
        <v>0</v>
      </c>
      <c r="AG140" t="b">
        <f t="shared" si="20"/>
        <v>0</v>
      </c>
      <c r="AH140" t="b">
        <f t="shared" si="21"/>
        <v>0</v>
      </c>
      <c r="AI140" t="b">
        <f t="shared" si="22"/>
        <v>0</v>
      </c>
      <c r="AJ140" t="b">
        <f t="shared" si="23"/>
        <v>0</v>
      </c>
      <c r="AK140" t="b">
        <f t="shared" si="24"/>
        <v>0</v>
      </c>
      <c r="AL140" t="b">
        <f t="shared" si="25"/>
        <v>0</v>
      </c>
      <c r="AM140">
        <f t="shared" si="26"/>
        <v>1</v>
      </c>
    </row>
    <row r="141" spans="2:39" x14ac:dyDescent="0.35">
      <c r="B141" s="53"/>
      <c r="C141" s="26"/>
      <c r="D141" s="26"/>
      <c r="E141" s="26"/>
      <c r="F141" s="26"/>
      <c r="G141" s="26"/>
      <c r="H141" s="26"/>
      <c r="I141" s="26"/>
      <c r="J141" s="26"/>
      <c r="AE141" t="b">
        <f t="shared" si="18"/>
        <v>0</v>
      </c>
      <c r="AF141" t="b">
        <f t="shared" si="19"/>
        <v>0</v>
      </c>
      <c r="AG141" t="b">
        <f t="shared" si="20"/>
        <v>0</v>
      </c>
      <c r="AH141" t="b">
        <f t="shared" si="21"/>
        <v>0</v>
      </c>
      <c r="AI141" t="b">
        <f t="shared" si="22"/>
        <v>0</v>
      </c>
      <c r="AJ141" t="b">
        <f t="shared" si="23"/>
        <v>0</v>
      </c>
      <c r="AK141" t="b">
        <f t="shared" si="24"/>
        <v>0</v>
      </c>
      <c r="AL141" t="b">
        <f t="shared" si="25"/>
        <v>0</v>
      </c>
      <c r="AM141">
        <f t="shared" si="26"/>
        <v>1</v>
      </c>
    </row>
    <row r="142" spans="2:39" x14ac:dyDescent="0.35">
      <c r="B142" s="53"/>
      <c r="C142" s="26"/>
      <c r="D142" s="26"/>
      <c r="E142" s="26"/>
      <c r="F142" s="26"/>
      <c r="G142" s="26"/>
      <c r="H142" s="26"/>
      <c r="I142" s="26"/>
      <c r="J142" s="26"/>
      <c r="AE142" t="b">
        <f t="shared" si="18"/>
        <v>0</v>
      </c>
      <c r="AF142" t="b">
        <f t="shared" si="19"/>
        <v>0</v>
      </c>
      <c r="AG142" t="b">
        <f t="shared" si="20"/>
        <v>0</v>
      </c>
      <c r="AH142" t="b">
        <f t="shared" si="21"/>
        <v>0</v>
      </c>
      <c r="AI142" t="b">
        <f t="shared" si="22"/>
        <v>0</v>
      </c>
      <c r="AJ142" t="b">
        <f t="shared" si="23"/>
        <v>0</v>
      </c>
      <c r="AK142" t="b">
        <f t="shared" si="24"/>
        <v>0</v>
      </c>
      <c r="AL142" t="b">
        <f t="shared" si="25"/>
        <v>0</v>
      </c>
      <c r="AM142">
        <f t="shared" si="26"/>
        <v>1</v>
      </c>
    </row>
    <row r="143" spans="2:39" x14ac:dyDescent="0.35">
      <c r="B143" s="53"/>
      <c r="C143" s="26"/>
      <c r="D143" s="26"/>
      <c r="E143" s="26"/>
      <c r="F143" s="26"/>
      <c r="G143" s="26"/>
      <c r="H143" s="26"/>
      <c r="I143" s="26"/>
      <c r="J143" s="26"/>
      <c r="AE143" t="b">
        <f t="shared" si="18"/>
        <v>0</v>
      </c>
      <c r="AF143" t="b">
        <f t="shared" si="19"/>
        <v>0</v>
      </c>
      <c r="AG143" t="b">
        <f t="shared" si="20"/>
        <v>0</v>
      </c>
      <c r="AH143" t="b">
        <f t="shared" si="21"/>
        <v>0</v>
      </c>
      <c r="AI143" t="b">
        <f t="shared" si="22"/>
        <v>0</v>
      </c>
      <c r="AJ143" t="b">
        <f t="shared" si="23"/>
        <v>0</v>
      </c>
      <c r="AK143" t="b">
        <f t="shared" si="24"/>
        <v>0</v>
      </c>
      <c r="AL143" t="b">
        <f t="shared" si="25"/>
        <v>0</v>
      </c>
      <c r="AM143">
        <f t="shared" si="26"/>
        <v>1</v>
      </c>
    </row>
    <row r="144" spans="2:39" x14ac:dyDescent="0.35">
      <c r="B144" s="53"/>
      <c r="C144" s="26"/>
      <c r="D144" s="26"/>
      <c r="E144" s="26"/>
      <c r="F144" s="26"/>
      <c r="G144" s="26"/>
      <c r="H144" s="26"/>
      <c r="I144" s="26"/>
      <c r="J144" s="26"/>
      <c r="AE144" t="b">
        <f t="shared" si="18"/>
        <v>0</v>
      </c>
      <c r="AF144" t="b">
        <f t="shared" si="19"/>
        <v>0</v>
      </c>
      <c r="AG144" t="b">
        <f t="shared" si="20"/>
        <v>0</v>
      </c>
      <c r="AH144" t="b">
        <f t="shared" si="21"/>
        <v>0</v>
      </c>
      <c r="AI144" t="b">
        <f t="shared" si="22"/>
        <v>0</v>
      </c>
      <c r="AJ144" t="b">
        <f t="shared" si="23"/>
        <v>0</v>
      </c>
      <c r="AK144" t="b">
        <f t="shared" si="24"/>
        <v>0</v>
      </c>
      <c r="AL144" t="b">
        <f t="shared" si="25"/>
        <v>0</v>
      </c>
      <c r="AM144">
        <f t="shared" si="26"/>
        <v>1</v>
      </c>
    </row>
    <row r="145" spans="2:39" x14ac:dyDescent="0.35">
      <c r="B145" s="53"/>
      <c r="C145" s="26"/>
      <c r="D145" s="26"/>
      <c r="E145" s="26"/>
      <c r="F145" s="26"/>
      <c r="G145" s="26"/>
      <c r="H145" s="26"/>
      <c r="I145" s="26"/>
      <c r="J145" s="26"/>
      <c r="AE145" t="b">
        <f t="shared" si="18"/>
        <v>0</v>
      </c>
      <c r="AF145" t="b">
        <f t="shared" si="19"/>
        <v>0</v>
      </c>
      <c r="AG145" t="b">
        <f t="shared" si="20"/>
        <v>0</v>
      </c>
      <c r="AH145" t="b">
        <f t="shared" si="21"/>
        <v>0</v>
      </c>
      <c r="AI145" t="b">
        <f t="shared" si="22"/>
        <v>0</v>
      </c>
      <c r="AJ145" t="b">
        <f t="shared" si="23"/>
        <v>0</v>
      </c>
      <c r="AK145" t="b">
        <f t="shared" si="24"/>
        <v>0</v>
      </c>
      <c r="AL145" t="b">
        <f t="shared" si="25"/>
        <v>0</v>
      </c>
      <c r="AM145">
        <f t="shared" si="26"/>
        <v>1</v>
      </c>
    </row>
    <row r="146" spans="2:39" x14ac:dyDescent="0.35">
      <c r="B146" s="53"/>
      <c r="C146" s="26"/>
      <c r="D146" s="26"/>
      <c r="E146" s="26"/>
      <c r="F146" s="26"/>
      <c r="G146" s="26"/>
      <c r="H146" s="26"/>
      <c r="I146" s="26"/>
      <c r="J146" s="26"/>
      <c r="AE146" t="b">
        <f t="shared" si="18"/>
        <v>0</v>
      </c>
      <c r="AF146" t="b">
        <f t="shared" si="19"/>
        <v>0</v>
      </c>
      <c r="AG146" t="b">
        <f t="shared" si="20"/>
        <v>0</v>
      </c>
      <c r="AH146" t="b">
        <f t="shared" si="21"/>
        <v>0</v>
      </c>
      <c r="AI146" t="b">
        <f t="shared" si="22"/>
        <v>0</v>
      </c>
      <c r="AJ146" t="b">
        <f t="shared" si="23"/>
        <v>0</v>
      </c>
      <c r="AK146" t="b">
        <f t="shared" si="24"/>
        <v>0</v>
      </c>
      <c r="AL146" t="b">
        <f t="shared" si="25"/>
        <v>0</v>
      </c>
      <c r="AM146">
        <f t="shared" si="26"/>
        <v>1</v>
      </c>
    </row>
    <row r="147" spans="2:39" x14ac:dyDescent="0.35">
      <c r="B147" s="53"/>
      <c r="C147" s="26"/>
      <c r="D147" s="26"/>
      <c r="E147" s="26"/>
      <c r="F147" s="26"/>
      <c r="G147" s="26"/>
      <c r="H147" s="26"/>
      <c r="I147" s="26"/>
      <c r="J147" s="26"/>
      <c r="AE147" t="b">
        <f t="shared" si="18"/>
        <v>0</v>
      </c>
      <c r="AF147" t="b">
        <f t="shared" si="19"/>
        <v>0</v>
      </c>
      <c r="AG147" t="b">
        <f t="shared" si="20"/>
        <v>0</v>
      </c>
      <c r="AH147" t="b">
        <f t="shared" si="21"/>
        <v>0</v>
      </c>
      <c r="AI147" t="b">
        <f t="shared" si="22"/>
        <v>0</v>
      </c>
      <c r="AJ147" t="b">
        <f t="shared" si="23"/>
        <v>0</v>
      </c>
      <c r="AK147" t="b">
        <f t="shared" si="24"/>
        <v>0</v>
      </c>
      <c r="AL147" t="b">
        <f t="shared" si="25"/>
        <v>0</v>
      </c>
      <c r="AM147">
        <f t="shared" si="26"/>
        <v>1</v>
      </c>
    </row>
    <row r="148" spans="2:39" x14ac:dyDescent="0.35">
      <c r="B148" s="53"/>
      <c r="C148" s="26"/>
      <c r="D148" s="26"/>
      <c r="E148" s="26"/>
      <c r="F148" s="26"/>
      <c r="G148" s="26"/>
      <c r="H148" s="26"/>
      <c r="I148" s="26"/>
      <c r="J148" s="26"/>
      <c r="AE148" t="b">
        <f t="shared" si="18"/>
        <v>0</v>
      </c>
      <c r="AF148" t="b">
        <f t="shared" si="19"/>
        <v>0</v>
      </c>
      <c r="AG148" t="b">
        <f t="shared" si="20"/>
        <v>0</v>
      </c>
      <c r="AH148" t="b">
        <f t="shared" si="21"/>
        <v>0</v>
      </c>
      <c r="AI148" t="b">
        <f t="shared" si="22"/>
        <v>0</v>
      </c>
      <c r="AJ148" t="b">
        <f t="shared" si="23"/>
        <v>0</v>
      </c>
      <c r="AK148" t="b">
        <f t="shared" si="24"/>
        <v>0</v>
      </c>
      <c r="AL148" t="b">
        <f t="shared" si="25"/>
        <v>0</v>
      </c>
      <c r="AM148">
        <f t="shared" si="26"/>
        <v>1</v>
      </c>
    </row>
    <row r="149" spans="2:39" x14ac:dyDescent="0.35">
      <c r="B149" s="53"/>
      <c r="C149" s="26"/>
      <c r="D149" s="26"/>
      <c r="E149" s="26"/>
      <c r="F149" s="26"/>
      <c r="G149" s="26"/>
      <c r="H149" s="26"/>
      <c r="I149" s="26"/>
      <c r="J149" s="26"/>
      <c r="AE149" t="b">
        <f t="shared" si="18"/>
        <v>0</v>
      </c>
      <c r="AF149" t="b">
        <f t="shared" si="19"/>
        <v>0</v>
      </c>
      <c r="AG149" t="b">
        <f t="shared" si="20"/>
        <v>0</v>
      </c>
      <c r="AH149" t="b">
        <f t="shared" si="21"/>
        <v>0</v>
      </c>
      <c r="AI149" t="b">
        <f t="shared" si="22"/>
        <v>0</v>
      </c>
      <c r="AJ149" t="b">
        <f t="shared" si="23"/>
        <v>0</v>
      </c>
      <c r="AK149" t="b">
        <f t="shared" si="24"/>
        <v>0</v>
      </c>
      <c r="AL149" t="b">
        <f t="shared" si="25"/>
        <v>0</v>
      </c>
      <c r="AM149">
        <f t="shared" si="26"/>
        <v>1</v>
      </c>
    </row>
    <row r="150" spans="2:39" x14ac:dyDescent="0.35">
      <c r="B150" s="53"/>
      <c r="C150" s="26"/>
      <c r="D150" s="26"/>
      <c r="E150" s="26"/>
      <c r="F150" s="26"/>
      <c r="G150" s="26"/>
      <c r="H150" s="26"/>
      <c r="I150" s="26"/>
      <c r="J150" s="26"/>
      <c r="AE150" t="b">
        <f t="shared" si="18"/>
        <v>0</v>
      </c>
      <c r="AF150" t="b">
        <f t="shared" si="19"/>
        <v>0</v>
      </c>
      <c r="AG150" t="b">
        <f t="shared" si="20"/>
        <v>0</v>
      </c>
      <c r="AH150" t="b">
        <f t="shared" si="21"/>
        <v>0</v>
      </c>
      <c r="AI150" t="b">
        <f t="shared" si="22"/>
        <v>0</v>
      </c>
      <c r="AJ150" t="b">
        <f t="shared" si="23"/>
        <v>0</v>
      </c>
      <c r="AK150" t="b">
        <f t="shared" si="24"/>
        <v>0</v>
      </c>
      <c r="AL150" t="b">
        <f t="shared" si="25"/>
        <v>0</v>
      </c>
      <c r="AM150">
        <f t="shared" si="26"/>
        <v>1</v>
      </c>
    </row>
    <row r="151" spans="2:39" x14ac:dyDescent="0.35">
      <c r="B151" s="53"/>
      <c r="C151" s="26"/>
      <c r="D151" s="26"/>
      <c r="E151" s="26"/>
      <c r="F151" s="26"/>
      <c r="G151" s="26"/>
      <c r="H151" s="26"/>
      <c r="I151" s="26"/>
      <c r="J151" s="26"/>
      <c r="AE151" t="b">
        <f t="shared" si="18"/>
        <v>0</v>
      </c>
      <c r="AF151" t="b">
        <f t="shared" si="19"/>
        <v>0</v>
      </c>
      <c r="AG151" t="b">
        <f t="shared" si="20"/>
        <v>0</v>
      </c>
      <c r="AH151" t="b">
        <f t="shared" si="21"/>
        <v>0</v>
      </c>
      <c r="AI151" t="b">
        <f t="shared" si="22"/>
        <v>0</v>
      </c>
      <c r="AJ151" t="b">
        <f t="shared" si="23"/>
        <v>0</v>
      </c>
      <c r="AK151" t="b">
        <f t="shared" si="24"/>
        <v>0</v>
      </c>
      <c r="AL151" t="b">
        <f t="shared" si="25"/>
        <v>0</v>
      </c>
      <c r="AM151">
        <f t="shared" si="26"/>
        <v>1</v>
      </c>
    </row>
    <row r="152" spans="2:39" x14ac:dyDescent="0.35">
      <c r="B152" s="53"/>
      <c r="C152" s="26"/>
      <c r="D152" s="26"/>
      <c r="E152" s="26"/>
      <c r="F152" s="26"/>
      <c r="G152" s="26"/>
      <c r="H152" s="26"/>
      <c r="I152" s="26"/>
      <c r="J152" s="26"/>
      <c r="AE152" t="b">
        <f t="shared" si="18"/>
        <v>0</v>
      </c>
      <c r="AF152" t="b">
        <f t="shared" si="19"/>
        <v>0</v>
      </c>
      <c r="AG152" t="b">
        <f t="shared" si="20"/>
        <v>0</v>
      </c>
      <c r="AH152" t="b">
        <f t="shared" si="21"/>
        <v>0</v>
      </c>
      <c r="AI152" t="b">
        <f t="shared" si="22"/>
        <v>0</v>
      </c>
      <c r="AJ152" t="b">
        <f t="shared" si="23"/>
        <v>0</v>
      </c>
      <c r="AK152" t="b">
        <f t="shared" si="24"/>
        <v>0</v>
      </c>
      <c r="AL152" t="b">
        <f t="shared" si="25"/>
        <v>0</v>
      </c>
      <c r="AM152">
        <f t="shared" si="26"/>
        <v>1</v>
      </c>
    </row>
    <row r="153" spans="2:39" x14ac:dyDescent="0.35">
      <c r="B153" s="53"/>
      <c r="C153" s="26"/>
      <c r="D153" s="26"/>
      <c r="E153" s="26"/>
      <c r="F153" s="26"/>
      <c r="G153" s="26"/>
      <c r="H153" s="26"/>
      <c r="I153" s="26"/>
      <c r="J153" s="26"/>
      <c r="AE153" t="b">
        <f t="shared" si="18"/>
        <v>0</v>
      </c>
      <c r="AF153" t="b">
        <f t="shared" si="19"/>
        <v>0</v>
      </c>
      <c r="AG153" t="b">
        <f t="shared" si="20"/>
        <v>0</v>
      </c>
      <c r="AH153" t="b">
        <f t="shared" si="21"/>
        <v>0</v>
      </c>
      <c r="AI153" t="b">
        <f t="shared" si="22"/>
        <v>0</v>
      </c>
      <c r="AJ153" t="b">
        <f t="shared" si="23"/>
        <v>0</v>
      </c>
      <c r="AK153" t="b">
        <f t="shared" si="24"/>
        <v>0</v>
      </c>
      <c r="AL153" t="b">
        <f t="shared" si="25"/>
        <v>0</v>
      </c>
      <c r="AM153">
        <f t="shared" si="26"/>
        <v>1</v>
      </c>
    </row>
    <row r="154" spans="2:39" x14ac:dyDescent="0.35">
      <c r="B154" s="53"/>
      <c r="C154" s="26"/>
      <c r="D154" s="26"/>
      <c r="E154" s="26"/>
      <c r="F154" s="26"/>
      <c r="G154" s="26"/>
      <c r="H154" s="26"/>
      <c r="I154" s="26"/>
      <c r="J154" s="26"/>
      <c r="AE154" t="b">
        <f t="shared" si="18"/>
        <v>0</v>
      </c>
      <c r="AF154" t="b">
        <f t="shared" si="19"/>
        <v>0</v>
      </c>
      <c r="AG154" t="b">
        <f t="shared" si="20"/>
        <v>0</v>
      </c>
      <c r="AH154" t="b">
        <f t="shared" si="21"/>
        <v>0</v>
      </c>
      <c r="AI154" t="b">
        <f t="shared" si="22"/>
        <v>0</v>
      </c>
      <c r="AJ154" t="b">
        <f t="shared" si="23"/>
        <v>0</v>
      </c>
      <c r="AK154" t="b">
        <f t="shared" si="24"/>
        <v>0</v>
      </c>
      <c r="AL154" t="b">
        <f t="shared" si="25"/>
        <v>0</v>
      </c>
      <c r="AM154">
        <f t="shared" si="26"/>
        <v>1</v>
      </c>
    </row>
    <row r="155" spans="2:39" x14ac:dyDescent="0.35">
      <c r="B155" s="54"/>
      <c r="C155" s="40"/>
      <c r="D155" s="40"/>
      <c r="E155" s="40"/>
      <c r="F155" s="40"/>
      <c r="G155" s="40"/>
      <c r="H155" s="40"/>
      <c r="I155" s="40"/>
      <c r="J155" s="40"/>
      <c r="AE155" t="b">
        <f t="shared" si="18"/>
        <v>0</v>
      </c>
      <c r="AF155" t="b">
        <f t="shared" si="19"/>
        <v>0</v>
      </c>
      <c r="AG155" t="b">
        <f t="shared" si="20"/>
        <v>0</v>
      </c>
      <c r="AH155" t="b">
        <f t="shared" si="21"/>
        <v>0</v>
      </c>
      <c r="AI155" t="b">
        <f t="shared" si="22"/>
        <v>0</v>
      </c>
      <c r="AJ155" t="b">
        <f t="shared" si="23"/>
        <v>0</v>
      </c>
      <c r="AK155" t="b">
        <f t="shared" si="24"/>
        <v>0</v>
      </c>
      <c r="AL155" t="b">
        <f t="shared" si="25"/>
        <v>0</v>
      </c>
      <c r="AM155">
        <f t="shared" si="26"/>
        <v>1</v>
      </c>
    </row>
    <row r="156" spans="2:39" x14ac:dyDescent="0.35">
      <c r="B156" s="54"/>
      <c r="C156" s="40"/>
      <c r="D156" s="40"/>
      <c r="E156" s="40"/>
      <c r="F156" s="40"/>
      <c r="G156" s="40"/>
      <c r="H156" s="40"/>
      <c r="I156" s="40"/>
      <c r="J156" s="40"/>
      <c r="AE156" t="b">
        <f t="shared" si="18"/>
        <v>0</v>
      </c>
      <c r="AF156" t="b">
        <f t="shared" si="19"/>
        <v>0</v>
      </c>
      <c r="AG156" t="b">
        <f t="shared" si="20"/>
        <v>0</v>
      </c>
      <c r="AH156" t="b">
        <f t="shared" si="21"/>
        <v>0</v>
      </c>
      <c r="AI156" t="b">
        <f t="shared" si="22"/>
        <v>0</v>
      </c>
      <c r="AJ156" t="b">
        <f t="shared" si="23"/>
        <v>0</v>
      </c>
      <c r="AK156" t="b">
        <f t="shared" si="24"/>
        <v>0</v>
      </c>
      <c r="AL156" t="b">
        <f t="shared" si="25"/>
        <v>0</v>
      </c>
      <c r="AM156">
        <f t="shared" si="26"/>
        <v>1</v>
      </c>
    </row>
    <row r="157" spans="2:39" x14ac:dyDescent="0.35">
      <c r="B157" s="54"/>
      <c r="C157" s="40"/>
      <c r="D157" s="40"/>
      <c r="E157" s="40"/>
      <c r="F157" s="40"/>
      <c r="G157" s="40"/>
      <c r="H157" s="40"/>
      <c r="I157" s="40"/>
      <c r="J157" s="40"/>
      <c r="AE157" t="b">
        <f t="shared" si="18"/>
        <v>0</v>
      </c>
      <c r="AF157" t="b">
        <f t="shared" si="19"/>
        <v>0</v>
      </c>
      <c r="AG157" t="b">
        <f t="shared" si="20"/>
        <v>0</v>
      </c>
      <c r="AH157" t="b">
        <f t="shared" si="21"/>
        <v>0</v>
      </c>
      <c r="AI157" t="b">
        <f t="shared" si="22"/>
        <v>0</v>
      </c>
      <c r="AJ157" t="b">
        <f t="shared" si="23"/>
        <v>0</v>
      </c>
      <c r="AK157" t="b">
        <f t="shared" si="24"/>
        <v>0</v>
      </c>
      <c r="AL157" t="b">
        <f t="shared" si="25"/>
        <v>0</v>
      </c>
      <c r="AM157">
        <f t="shared" si="26"/>
        <v>1</v>
      </c>
    </row>
    <row r="158" spans="2:39" x14ac:dyDescent="0.35">
      <c r="B158" s="54"/>
      <c r="C158" s="40"/>
      <c r="D158" s="40"/>
      <c r="E158" s="40"/>
      <c r="F158" s="40"/>
      <c r="G158" s="40"/>
      <c r="H158" s="40"/>
      <c r="I158" s="40"/>
      <c r="J158" s="40"/>
      <c r="AE158" t="b">
        <f t="shared" si="18"/>
        <v>0</v>
      </c>
      <c r="AF158" t="b">
        <f t="shared" si="19"/>
        <v>0</v>
      </c>
      <c r="AG158" t="b">
        <f t="shared" si="20"/>
        <v>0</v>
      </c>
      <c r="AH158" t="b">
        <f t="shared" si="21"/>
        <v>0</v>
      </c>
      <c r="AI158" t="b">
        <f t="shared" si="22"/>
        <v>0</v>
      </c>
      <c r="AJ158" t="b">
        <f t="shared" si="23"/>
        <v>0</v>
      </c>
      <c r="AK158" t="b">
        <f t="shared" si="24"/>
        <v>0</v>
      </c>
      <c r="AL158" t="b">
        <f t="shared" si="25"/>
        <v>0</v>
      </c>
      <c r="AM158">
        <f t="shared" si="26"/>
        <v>1</v>
      </c>
    </row>
    <row r="159" spans="2:39" x14ac:dyDescent="0.35">
      <c r="B159" s="54"/>
      <c r="C159" s="40"/>
      <c r="D159" s="40"/>
      <c r="E159" s="40"/>
      <c r="F159" s="40"/>
      <c r="G159" s="40"/>
      <c r="H159" s="40"/>
      <c r="I159" s="40"/>
      <c r="J159" s="40"/>
      <c r="AE159" t="b">
        <f t="shared" si="18"/>
        <v>0</v>
      </c>
      <c r="AF159" t="b">
        <f t="shared" si="19"/>
        <v>0</v>
      </c>
      <c r="AG159" t="b">
        <f t="shared" si="20"/>
        <v>0</v>
      </c>
      <c r="AH159" t="b">
        <f t="shared" si="21"/>
        <v>0</v>
      </c>
      <c r="AI159" t="b">
        <f t="shared" si="22"/>
        <v>0</v>
      </c>
      <c r="AJ159" t="b">
        <f t="shared" si="23"/>
        <v>0</v>
      </c>
      <c r="AK159" t="b">
        <f t="shared" si="24"/>
        <v>0</v>
      </c>
      <c r="AL159" t="b">
        <f t="shared" si="25"/>
        <v>0</v>
      </c>
      <c r="AM159">
        <f t="shared" si="26"/>
        <v>1</v>
      </c>
    </row>
    <row r="160" spans="2:39" x14ac:dyDescent="0.35">
      <c r="B160" s="54"/>
      <c r="C160" s="40"/>
      <c r="D160" s="40"/>
      <c r="E160" s="40"/>
      <c r="F160" s="40"/>
      <c r="G160" s="40"/>
      <c r="H160" s="40"/>
      <c r="I160" s="40"/>
      <c r="J160" s="40"/>
      <c r="AE160" t="b">
        <f t="shared" si="18"/>
        <v>0</v>
      </c>
      <c r="AF160" t="b">
        <f t="shared" si="19"/>
        <v>0</v>
      </c>
      <c r="AG160" t="b">
        <f t="shared" si="20"/>
        <v>0</v>
      </c>
      <c r="AH160" t="b">
        <f t="shared" si="21"/>
        <v>0</v>
      </c>
      <c r="AI160" t="b">
        <f t="shared" si="22"/>
        <v>0</v>
      </c>
      <c r="AJ160" t="b">
        <f t="shared" si="23"/>
        <v>0</v>
      </c>
      <c r="AK160" t="b">
        <f t="shared" si="24"/>
        <v>0</v>
      </c>
      <c r="AL160" t="b">
        <f t="shared" si="25"/>
        <v>0</v>
      </c>
      <c r="AM160">
        <f t="shared" si="26"/>
        <v>1</v>
      </c>
    </row>
    <row r="161" spans="2:39" x14ac:dyDescent="0.35">
      <c r="B161" s="54"/>
      <c r="C161" s="40"/>
      <c r="D161" s="40"/>
      <c r="E161" s="40"/>
      <c r="F161" s="40"/>
      <c r="G161" s="40"/>
      <c r="H161" s="40"/>
      <c r="I161" s="40"/>
      <c r="J161" s="40"/>
      <c r="AE161" t="b">
        <f t="shared" si="18"/>
        <v>0</v>
      </c>
      <c r="AF161" t="b">
        <f t="shared" si="19"/>
        <v>0</v>
      </c>
      <c r="AG161" t="b">
        <f t="shared" si="20"/>
        <v>0</v>
      </c>
      <c r="AH161" t="b">
        <f t="shared" si="21"/>
        <v>0</v>
      </c>
      <c r="AI161" t="b">
        <f t="shared" si="22"/>
        <v>0</v>
      </c>
      <c r="AJ161" t="b">
        <f t="shared" si="23"/>
        <v>0</v>
      </c>
      <c r="AK161" t="b">
        <f t="shared" si="24"/>
        <v>0</v>
      </c>
      <c r="AL161" t="b">
        <f t="shared" si="25"/>
        <v>0</v>
      </c>
      <c r="AM161">
        <f t="shared" si="26"/>
        <v>1</v>
      </c>
    </row>
    <row r="162" spans="2:39" x14ac:dyDescent="0.35">
      <c r="B162" s="54"/>
      <c r="C162" s="40"/>
      <c r="D162" s="40"/>
      <c r="E162" s="40"/>
      <c r="F162" s="40"/>
      <c r="G162" s="40"/>
      <c r="H162" s="40"/>
      <c r="I162" s="40"/>
      <c r="J162" s="40"/>
      <c r="AE162" t="b">
        <f t="shared" si="18"/>
        <v>0</v>
      </c>
      <c r="AF162" t="b">
        <f t="shared" si="19"/>
        <v>0</v>
      </c>
      <c r="AG162" t="b">
        <f t="shared" si="20"/>
        <v>0</v>
      </c>
      <c r="AH162" t="b">
        <f t="shared" si="21"/>
        <v>0</v>
      </c>
      <c r="AI162" t="b">
        <f t="shared" si="22"/>
        <v>0</v>
      </c>
      <c r="AJ162" t="b">
        <f t="shared" si="23"/>
        <v>0</v>
      </c>
      <c r="AK162" t="b">
        <f t="shared" si="24"/>
        <v>0</v>
      </c>
      <c r="AL162" t="b">
        <f t="shared" si="25"/>
        <v>0</v>
      </c>
      <c r="AM162">
        <f t="shared" si="26"/>
        <v>1</v>
      </c>
    </row>
    <row r="163" spans="2:39" x14ac:dyDescent="0.35">
      <c r="B163" s="54"/>
      <c r="C163" s="40"/>
      <c r="D163" s="40"/>
      <c r="E163" s="40"/>
      <c r="F163" s="40"/>
      <c r="G163" s="40"/>
      <c r="H163" s="40"/>
      <c r="I163" s="40"/>
      <c r="J163" s="40"/>
      <c r="AE163" t="b">
        <f t="shared" si="18"/>
        <v>0</v>
      </c>
      <c r="AF163" t="b">
        <f t="shared" si="19"/>
        <v>0</v>
      </c>
      <c r="AG163" t="b">
        <f t="shared" si="20"/>
        <v>0</v>
      </c>
      <c r="AH163" t="b">
        <f t="shared" si="21"/>
        <v>0</v>
      </c>
      <c r="AI163" t="b">
        <f t="shared" si="22"/>
        <v>0</v>
      </c>
      <c r="AJ163" t="b">
        <f t="shared" si="23"/>
        <v>0</v>
      </c>
      <c r="AK163" t="b">
        <f t="shared" si="24"/>
        <v>0</v>
      </c>
      <c r="AL163" t="b">
        <f t="shared" si="25"/>
        <v>0</v>
      </c>
      <c r="AM163">
        <f t="shared" si="26"/>
        <v>1</v>
      </c>
    </row>
    <row r="164" spans="2:39" x14ac:dyDescent="0.35">
      <c r="B164" s="54"/>
      <c r="C164" s="40"/>
      <c r="D164" s="40"/>
      <c r="E164" s="40"/>
      <c r="F164" s="40"/>
      <c r="G164" s="40"/>
      <c r="H164" s="40"/>
      <c r="I164" s="40"/>
      <c r="J164" s="40"/>
      <c r="AE164" t="b">
        <f t="shared" si="18"/>
        <v>0</v>
      </c>
      <c r="AF164" t="b">
        <f t="shared" si="19"/>
        <v>0</v>
      </c>
      <c r="AG164" t="b">
        <f t="shared" si="20"/>
        <v>0</v>
      </c>
      <c r="AH164" t="b">
        <f t="shared" si="21"/>
        <v>0</v>
      </c>
      <c r="AI164" t="b">
        <f t="shared" si="22"/>
        <v>0</v>
      </c>
      <c r="AJ164" t="b">
        <f t="shared" si="23"/>
        <v>0</v>
      </c>
      <c r="AK164" t="b">
        <f t="shared" si="24"/>
        <v>0</v>
      </c>
      <c r="AL164" t="b">
        <f t="shared" si="25"/>
        <v>0</v>
      </c>
      <c r="AM164">
        <f t="shared" si="26"/>
        <v>1</v>
      </c>
    </row>
    <row r="165" spans="2:39" x14ac:dyDescent="0.35">
      <c r="B165" s="54"/>
      <c r="C165" s="40"/>
      <c r="D165" s="40"/>
      <c r="E165" s="40"/>
      <c r="F165" s="40"/>
      <c r="G165" s="40"/>
      <c r="H165" s="40"/>
      <c r="I165" s="40"/>
      <c r="J165" s="40"/>
      <c r="AE165" t="b">
        <f t="shared" si="18"/>
        <v>0</v>
      </c>
      <c r="AF165" t="b">
        <f t="shared" si="19"/>
        <v>0</v>
      </c>
      <c r="AG165" t="b">
        <f t="shared" si="20"/>
        <v>0</v>
      </c>
      <c r="AH165" t="b">
        <f t="shared" si="21"/>
        <v>0</v>
      </c>
      <c r="AI165" t="b">
        <f t="shared" si="22"/>
        <v>0</v>
      </c>
      <c r="AJ165" t="b">
        <f t="shared" si="23"/>
        <v>0</v>
      </c>
      <c r="AK165" t="b">
        <f t="shared" si="24"/>
        <v>0</v>
      </c>
      <c r="AL165" t="b">
        <f t="shared" si="25"/>
        <v>0</v>
      </c>
      <c r="AM165">
        <f t="shared" si="26"/>
        <v>1</v>
      </c>
    </row>
    <row r="166" spans="2:39" x14ac:dyDescent="0.35">
      <c r="B166" s="54"/>
      <c r="C166" s="40"/>
      <c r="D166" s="40"/>
      <c r="E166" s="40"/>
      <c r="F166" s="40"/>
      <c r="G166" s="40"/>
      <c r="H166" s="40"/>
      <c r="I166" s="40"/>
      <c r="J166" s="40"/>
      <c r="AE166" t="b">
        <f t="shared" si="18"/>
        <v>0</v>
      </c>
      <c r="AF166" t="b">
        <f t="shared" si="19"/>
        <v>0</v>
      </c>
      <c r="AG166" t="b">
        <f t="shared" si="20"/>
        <v>0</v>
      </c>
      <c r="AH166" t="b">
        <f t="shared" si="21"/>
        <v>0</v>
      </c>
      <c r="AI166" t="b">
        <f t="shared" si="22"/>
        <v>0</v>
      </c>
      <c r="AJ166" t="b">
        <f t="shared" si="23"/>
        <v>0</v>
      </c>
      <c r="AK166" t="b">
        <f t="shared" si="24"/>
        <v>0</v>
      </c>
      <c r="AL166" t="b">
        <f t="shared" si="25"/>
        <v>0</v>
      </c>
      <c r="AM166">
        <f t="shared" si="26"/>
        <v>1</v>
      </c>
    </row>
    <row r="167" spans="2:39" x14ac:dyDescent="0.35">
      <c r="B167" s="54"/>
      <c r="C167" s="40"/>
      <c r="D167" s="40"/>
      <c r="E167" s="40"/>
      <c r="F167" s="40"/>
      <c r="G167" s="40"/>
      <c r="H167" s="40"/>
      <c r="I167" s="40"/>
      <c r="J167" s="40"/>
      <c r="AE167" t="b">
        <f t="shared" si="18"/>
        <v>0</v>
      </c>
      <c r="AF167" t="b">
        <f t="shared" si="19"/>
        <v>0</v>
      </c>
      <c r="AG167" t="b">
        <f t="shared" si="20"/>
        <v>0</v>
      </c>
      <c r="AH167" t="b">
        <f t="shared" si="21"/>
        <v>0</v>
      </c>
      <c r="AI167" t="b">
        <f t="shared" si="22"/>
        <v>0</v>
      </c>
      <c r="AJ167" t="b">
        <f t="shared" si="23"/>
        <v>0</v>
      </c>
      <c r="AK167" t="b">
        <f t="shared" si="24"/>
        <v>0</v>
      </c>
      <c r="AL167" t="b">
        <f t="shared" si="25"/>
        <v>0</v>
      </c>
      <c r="AM167">
        <f t="shared" si="26"/>
        <v>1</v>
      </c>
    </row>
    <row r="168" spans="2:39" x14ac:dyDescent="0.35">
      <c r="B168" s="54"/>
      <c r="C168" s="40"/>
      <c r="D168" s="40"/>
      <c r="E168" s="40"/>
      <c r="F168" s="40"/>
      <c r="G168" s="40"/>
      <c r="H168" s="40"/>
      <c r="I168" s="40"/>
      <c r="J168" s="40"/>
      <c r="AE168" t="b">
        <f t="shared" si="18"/>
        <v>0</v>
      </c>
      <c r="AF168" t="b">
        <f t="shared" si="19"/>
        <v>0</v>
      </c>
      <c r="AG168" t="b">
        <f t="shared" si="20"/>
        <v>0</v>
      </c>
      <c r="AH168" t="b">
        <f t="shared" si="21"/>
        <v>0</v>
      </c>
      <c r="AI168" t="b">
        <f t="shared" si="22"/>
        <v>0</v>
      </c>
      <c r="AJ168" t="b">
        <f t="shared" si="23"/>
        <v>0</v>
      </c>
      <c r="AK168" t="b">
        <f t="shared" si="24"/>
        <v>0</v>
      </c>
      <c r="AL168" t="b">
        <f t="shared" si="25"/>
        <v>0</v>
      </c>
      <c r="AM168">
        <f t="shared" si="26"/>
        <v>1</v>
      </c>
    </row>
    <row r="169" spans="2:39" x14ac:dyDescent="0.35">
      <c r="B169" s="54"/>
      <c r="C169" s="40"/>
      <c r="D169" s="40"/>
      <c r="E169" s="40"/>
      <c r="F169" s="40"/>
      <c r="G169" s="40"/>
      <c r="H169" s="40"/>
      <c r="I169" s="40"/>
      <c r="J169" s="40"/>
      <c r="AE169" t="b">
        <f t="shared" si="18"/>
        <v>0</v>
      </c>
      <c r="AF169" t="b">
        <f t="shared" si="19"/>
        <v>0</v>
      </c>
      <c r="AG169" t="b">
        <f t="shared" si="20"/>
        <v>0</v>
      </c>
      <c r="AH169" t="b">
        <f t="shared" si="21"/>
        <v>0</v>
      </c>
      <c r="AI169" t="b">
        <f t="shared" si="22"/>
        <v>0</v>
      </c>
      <c r="AJ169" t="b">
        <f t="shared" si="23"/>
        <v>0</v>
      </c>
      <c r="AK169" t="b">
        <f t="shared" si="24"/>
        <v>0</v>
      </c>
      <c r="AL169" t="b">
        <f t="shared" si="25"/>
        <v>0</v>
      </c>
      <c r="AM169">
        <f t="shared" si="26"/>
        <v>1</v>
      </c>
    </row>
    <row r="170" spans="2:39" x14ac:dyDescent="0.35">
      <c r="B170" s="54"/>
      <c r="C170" s="40"/>
      <c r="D170" s="40"/>
      <c r="E170" s="40"/>
      <c r="F170" s="40"/>
      <c r="G170" s="40"/>
      <c r="H170" s="40"/>
      <c r="I170" s="40"/>
      <c r="J170" s="40"/>
      <c r="AE170" t="b">
        <f t="shared" si="18"/>
        <v>0</v>
      </c>
      <c r="AF170" t="b">
        <f t="shared" si="19"/>
        <v>0</v>
      </c>
      <c r="AG170" t="b">
        <f t="shared" si="20"/>
        <v>0</v>
      </c>
      <c r="AH170" t="b">
        <f t="shared" si="21"/>
        <v>0</v>
      </c>
      <c r="AI170" t="b">
        <f t="shared" si="22"/>
        <v>0</v>
      </c>
      <c r="AJ170" t="b">
        <f t="shared" si="23"/>
        <v>0</v>
      </c>
      <c r="AK170" t="b">
        <f t="shared" si="24"/>
        <v>0</v>
      </c>
      <c r="AL170" t="b">
        <f t="shared" si="25"/>
        <v>0</v>
      </c>
      <c r="AM170">
        <f t="shared" si="26"/>
        <v>1</v>
      </c>
    </row>
    <row r="171" spans="2:39" x14ac:dyDescent="0.35">
      <c r="B171" s="54"/>
      <c r="C171" s="40"/>
      <c r="D171" s="40"/>
      <c r="E171" s="40"/>
      <c r="F171" s="40"/>
      <c r="G171" s="40"/>
      <c r="H171" s="40"/>
      <c r="I171" s="40"/>
      <c r="J171" s="40"/>
      <c r="AE171" t="b">
        <f t="shared" si="18"/>
        <v>0</v>
      </c>
      <c r="AF171" t="b">
        <f t="shared" si="19"/>
        <v>0</v>
      </c>
      <c r="AG171" t="b">
        <f t="shared" si="20"/>
        <v>0</v>
      </c>
      <c r="AH171" t="b">
        <f t="shared" si="21"/>
        <v>0</v>
      </c>
      <c r="AI171" t="b">
        <f t="shared" si="22"/>
        <v>0</v>
      </c>
      <c r="AJ171" t="b">
        <f t="shared" si="23"/>
        <v>0</v>
      </c>
      <c r="AK171" t="b">
        <f t="shared" si="24"/>
        <v>0</v>
      </c>
      <c r="AL171" t="b">
        <f t="shared" si="25"/>
        <v>0</v>
      </c>
      <c r="AM171">
        <f t="shared" si="26"/>
        <v>1</v>
      </c>
    </row>
    <row r="172" spans="2:39" x14ac:dyDescent="0.35">
      <c r="B172" s="54"/>
      <c r="C172" s="40"/>
      <c r="D172" s="40"/>
      <c r="E172" s="40"/>
      <c r="F172" s="40"/>
      <c r="G172" s="40"/>
      <c r="H172" s="40"/>
      <c r="I172" s="40"/>
      <c r="J172" s="40"/>
      <c r="AE172" t="b">
        <f t="shared" si="18"/>
        <v>0</v>
      </c>
      <c r="AF172" t="b">
        <f t="shared" si="19"/>
        <v>0</v>
      </c>
      <c r="AG172" t="b">
        <f t="shared" si="20"/>
        <v>0</v>
      </c>
      <c r="AH172" t="b">
        <f t="shared" si="21"/>
        <v>0</v>
      </c>
      <c r="AI172" t="b">
        <f t="shared" si="22"/>
        <v>0</v>
      </c>
      <c r="AJ172" t="b">
        <f t="shared" si="23"/>
        <v>0</v>
      </c>
      <c r="AK172" t="b">
        <f t="shared" si="24"/>
        <v>0</v>
      </c>
      <c r="AL172" t="b">
        <f t="shared" si="25"/>
        <v>0</v>
      </c>
      <c r="AM172">
        <f t="shared" si="26"/>
        <v>1</v>
      </c>
    </row>
    <row r="173" spans="2:39" x14ac:dyDescent="0.35">
      <c r="B173" s="54"/>
      <c r="C173" s="40"/>
      <c r="D173" s="40"/>
      <c r="E173" s="40"/>
      <c r="F173" s="40"/>
      <c r="G173" s="40"/>
      <c r="H173" s="40"/>
      <c r="I173" s="40"/>
      <c r="J173" s="40"/>
      <c r="AE173" t="b">
        <f t="shared" si="18"/>
        <v>0</v>
      </c>
      <c r="AF173" t="b">
        <f t="shared" si="19"/>
        <v>0</v>
      </c>
      <c r="AG173" t="b">
        <f t="shared" si="20"/>
        <v>0</v>
      </c>
      <c r="AH173" t="b">
        <f t="shared" si="21"/>
        <v>0</v>
      </c>
      <c r="AI173" t="b">
        <f t="shared" si="22"/>
        <v>0</v>
      </c>
      <c r="AJ173" t="b">
        <f t="shared" si="23"/>
        <v>0</v>
      </c>
      <c r="AK173" t="b">
        <f t="shared" si="24"/>
        <v>0</v>
      </c>
      <c r="AL173" t="b">
        <f t="shared" si="25"/>
        <v>0</v>
      </c>
      <c r="AM173">
        <f t="shared" si="26"/>
        <v>1</v>
      </c>
    </row>
    <row r="174" spans="2:39" x14ac:dyDescent="0.35">
      <c r="B174" s="54"/>
      <c r="C174" s="40"/>
      <c r="D174" s="40"/>
      <c r="E174" s="40"/>
      <c r="F174" s="40"/>
      <c r="G174" s="40"/>
      <c r="H174" s="40"/>
      <c r="I174" s="40"/>
      <c r="J174" s="40"/>
      <c r="AE174" t="b">
        <f t="shared" si="18"/>
        <v>0</v>
      </c>
      <c r="AF174" t="b">
        <f t="shared" si="19"/>
        <v>0</v>
      </c>
      <c r="AG174" t="b">
        <f t="shared" si="20"/>
        <v>0</v>
      </c>
      <c r="AH174" t="b">
        <f t="shared" si="21"/>
        <v>0</v>
      </c>
      <c r="AI174" t="b">
        <f t="shared" si="22"/>
        <v>0</v>
      </c>
      <c r="AJ174" t="b">
        <f t="shared" si="23"/>
        <v>0</v>
      </c>
      <c r="AK174" t="b">
        <f t="shared" si="24"/>
        <v>0</v>
      </c>
      <c r="AL174" t="b">
        <f t="shared" si="25"/>
        <v>0</v>
      </c>
      <c r="AM174">
        <f t="shared" si="26"/>
        <v>1</v>
      </c>
    </row>
    <row r="175" spans="2:39" x14ac:dyDescent="0.35">
      <c r="B175" s="54"/>
      <c r="C175" s="40"/>
      <c r="D175" s="40"/>
      <c r="E175" s="40"/>
      <c r="F175" s="40"/>
      <c r="G175" s="40"/>
      <c r="H175" s="40"/>
      <c r="I175" s="40"/>
      <c r="J175" s="40"/>
      <c r="AE175" t="b">
        <f t="shared" si="18"/>
        <v>0</v>
      </c>
      <c r="AF175" t="b">
        <f t="shared" si="19"/>
        <v>0</v>
      </c>
      <c r="AG175" t="b">
        <f t="shared" si="20"/>
        <v>0</v>
      </c>
      <c r="AH175" t="b">
        <f t="shared" si="21"/>
        <v>0</v>
      </c>
      <c r="AI175" t="b">
        <f t="shared" si="22"/>
        <v>0</v>
      </c>
      <c r="AJ175" t="b">
        <f t="shared" si="23"/>
        <v>0</v>
      </c>
      <c r="AK175" t="b">
        <f t="shared" si="24"/>
        <v>0</v>
      </c>
      <c r="AL175" t="b">
        <f t="shared" si="25"/>
        <v>0</v>
      </c>
      <c r="AM175">
        <f t="shared" si="26"/>
        <v>1</v>
      </c>
    </row>
    <row r="176" spans="2:39" x14ac:dyDescent="0.35">
      <c r="B176" s="54"/>
      <c r="C176" s="40"/>
      <c r="D176" s="40"/>
      <c r="E176" s="40"/>
      <c r="F176" s="40"/>
      <c r="G176" s="40"/>
      <c r="H176" s="40"/>
      <c r="I176" s="40"/>
      <c r="J176" s="40"/>
      <c r="AE176" t="b">
        <f t="shared" si="18"/>
        <v>0</v>
      </c>
      <c r="AF176" t="b">
        <f t="shared" si="19"/>
        <v>0</v>
      </c>
      <c r="AG176" t="b">
        <f t="shared" si="20"/>
        <v>0</v>
      </c>
      <c r="AH176" t="b">
        <f t="shared" si="21"/>
        <v>0</v>
      </c>
      <c r="AI176" t="b">
        <f t="shared" si="22"/>
        <v>0</v>
      </c>
      <c r="AJ176" t="b">
        <f t="shared" si="23"/>
        <v>0</v>
      </c>
      <c r="AK176" t="b">
        <f t="shared" si="24"/>
        <v>0</v>
      </c>
      <c r="AL176" t="b">
        <f t="shared" si="25"/>
        <v>0</v>
      </c>
      <c r="AM176">
        <f t="shared" si="26"/>
        <v>1</v>
      </c>
    </row>
    <row r="177" spans="2:39" x14ac:dyDescent="0.35">
      <c r="B177" s="54"/>
      <c r="C177" s="40"/>
      <c r="D177" s="40"/>
      <c r="E177" s="40"/>
      <c r="F177" s="40"/>
      <c r="G177" s="40"/>
      <c r="H177" s="40"/>
      <c r="I177" s="40"/>
      <c r="J177" s="40"/>
      <c r="AE177" t="b">
        <f t="shared" si="18"/>
        <v>0</v>
      </c>
      <c r="AF177" t="b">
        <f t="shared" si="19"/>
        <v>0</v>
      </c>
      <c r="AG177" t="b">
        <f t="shared" si="20"/>
        <v>0</v>
      </c>
      <c r="AH177" t="b">
        <f t="shared" si="21"/>
        <v>0</v>
      </c>
      <c r="AI177" t="b">
        <f t="shared" si="22"/>
        <v>0</v>
      </c>
      <c r="AJ177" t="b">
        <f t="shared" si="23"/>
        <v>0</v>
      </c>
      <c r="AK177" t="b">
        <f t="shared" si="24"/>
        <v>0</v>
      </c>
      <c r="AL177" t="b">
        <f t="shared" si="25"/>
        <v>0</v>
      </c>
      <c r="AM177">
        <f t="shared" si="26"/>
        <v>1</v>
      </c>
    </row>
    <row r="178" spans="2:39" x14ac:dyDescent="0.35">
      <c r="B178" s="54"/>
      <c r="C178" s="40"/>
      <c r="D178" s="40"/>
      <c r="E178" s="40"/>
      <c r="F178" s="40"/>
      <c r="G178" s="40"/>
      <c r="H178" s="40"/>
      <c r="I178" s="40"/>
      <c r="J178" s="40"/>
      <c r="AE178" t="b">
        <f t="shared" si="18"/>
        <v>0</v>
      </c>
      <c r="AF178" t="b">
        <f t="shared" si="19"/>
        <v>0</v>
      </c>
      <c r="AG178" t="b">
        <f t="shared" si="20"/>
        <v>0</v>
      </c>
      <c r="AH178" t="b">
        <f t="shared" si="21"/>
        <v>0</v>
      </c>
      <c r="AI178" t="b">
        <f t="shared" si="22"/>
        <v>0</v>
      </c>
      <c r="AJ178" t="b">
        <f t="shared" si="23"/>
        <v>0</v>
      </c>
      <c r="AK178" t="b">
        <f t="shared" si="24"/>
        <v>0</v>
      </c>
      <c r="AL178" t="b">
        <f t="shared" si="25"/>
        <v>0</v>
      </c>
      <c r="AM178">
        <f t="shared" si="26"/>
        <v>1</v>
      </c>
    </row>
    <row r="179" spans="2:39" x14ac:dyDescent="0.35">
      <c r="B179" s="54"/>
      <c r="C179" s="40"/>
      <c r="D179" s="40"/>
      <c r="E179" s="40"/>
      <c r="F179" s="40"/>
      <c r="G179" s="40"/>
      <c r="H179" s="40"/>
      <c r="I179" s="40"/>
      <c r="J179" s="40"/>
      <c r="AE179" t="b">
        <f t="shared" si="18"/>
        <v>0</v>
      </c>
      <c r="AF179" t="b">
        <f t="shared" si="19"/>
        <v>0</v>
      </c>
      <c r="AG179" t="b">
        <f t="shared" si="20"/>
        <v>0</v>
      </c>
      <c r="AH179" t="b">
        <f t="shared" si="21"/>
        <v>0</v>
      </c>
      <c r="AI179" t="b">
        <f t="shared" si="22"/>
        <v>0</v>
      </c>
      <c r="AJ179" t="b">
        <f t="shared" si="23"/>
        <v>0</v>
      </c>
      <c r="AK179" t="b">
        <f t="shared" si="24"/>
        <v>0</v>
      </c>
      <c r="AL179" t="b">
        <f t="shared" si="25"/>
        <v>0</v>
      </c>
      <c r="AM179">
        <f t="shared" si="26"/>
        <v>1</v>
      </c>
    </row>
    <row r="180" spans="2:39" x14ac:dyDescent="0.35">
      <c r="B180" s="54"/>
      <c r="C180" s="40"/>
      <c r="D180" s="40"/>
      <c r="E180" s="40"/>
      <c r="F180" s="40"/>
      <c r="G180" s="40"/>
      <c r="H180" s="40"/>
      <c r="I180" s="40"/>
      <c r="J180" s="40"/>
      <c r="AE180" t="b">
        <f t="shared" si="18"/>
        <v>0</v>
      </c>
      <c r="AF180" t="b">
        <f t="shared" si="19"/>
        <v>0</v>
      </c>
      <c r="AG180" t="b">
        <f t="shared" si="20"/>
        <v>0</v>
      </c>
      <c r="AH180" t="b">
        <f t="shared" si="21"/>
        <v>0</v>
      </c>
      <c r="AI180" t="b">
        <f t="shared" si="22"/>
        <v>0</v>
      </c>
      <c r="AJ180" t="b">
        <f t="shared" si="23"/>
        <v>0</v>
      </c>
      <c r="AK180" t="b">
        <f t="shared" si="24"/>
        <v>0</v>
      </c>
      <c r="AL180" t="b">
        <f t="shared" si="25"/>
        <v>0</v>
      </c>
      <c r="AM180">
        <f t="shared" si="26"/>
        <v>1</v>
      </c>
    </row>
    <row r="181" spans="2:39" x14ac:dyDescent="0.35">
      <c r="B181" s="54"/>
      <c r="C181" s="40"/>
      <c r="D181" s="40"/>
      <c r="E181" s="40"/>
      <c r="F181" s="40"/>
      <c r="G181" s="40"/>
      <c r="H181" s="40"/>
      <c r="I181" s="40"/>
      <c r="J181" s="40"/>
      <c r="AE181" t="b">
        <f t="shared" si="18"/>
        <v>0</v>
      </c>
      <c r="AF181" t="b">
        <f t="shared" si="19"/>
        <v>0</v>
      </c>
      <c r="AG181" t="b">
        <f t="shared" si="20"/>
        <v>0</v>
      </c>
      <c r="AH181" t="b">
        <f t="shared" si="21"/>
        <v>0</v>
      </c>
      <c r="AI181" t="b">
        <f t="shared" si="22"/>
        <v>0</v>
      </c>
      <c r="AJ181" t="b">
        <f t="shared" si="23"/>
        <v>0</v>
      </c>
      <c r="AK181" t="b">
        <f t="shared" si="24"/>
        <v>0</v>
      </c>
      <c r="AL181" t="b">
        <f t="shared" si="25"/>
        <v>0</v>
      </c>
      <c r="AM181">
        <f t="shared" si="26"/>
        <v>1</v>
      </c>
    </row>
    <row r="182" spans="2:39" x14ac:dyDescent="0.35">
      <c r="B182" s="54"/>
      <c r="C182" s="40"/>
      <c r="D182" s="40"/>
      <c r="E182" s="40"/>
      <c r="F182" s="40"/>
      <c r="G182" s="40"/>
      <c r="H182" s="40"/>
      <c r="I182" s="40"/>
      <c r="J182" s="40"/>
      <c r="AE182" t="b">
        <f t="shared" si="18"/>
        <v>0</v>
      </c>
      <c r="AF182" t="b">
        <f t="shared" si="19"/>
        <v>0</v>
      </c>
      <c r="AG182" t="b">
        <f t="shared" si="20"/>
        <v>0</v>
      </c>
      <c r="AH182" t="b">
        <f t="shared" si="21"/>
        <v>0</v>
      </c>
      <c r="AI182" t="b">
        <f t="shared" si="22"/>
        <v>0</v>
      </c>
      <c r="AJ182" t="b">
        <f t="shared" si="23"/>
        <v>0</v>
      </c>
      <c r="AK182" t="b">
        <f t="shared" si="24"/>
        <v>0</v>
      </c>
      <c r="AL182" t="b">
        <f t="shared" si="25"/>
        <v>0</v>
      </c>
      <c r="AM182">
        <f t="shared" si="26"/>
        <v>1</v>
      </c>
    </row>
    <row r="183" spans="2:39" x14ac:dyDescent="0.35">
      <c r="B183" s="54"/>
      <c r="C183" s="40"/>
      <c r="D183" s="40"/>
      <c r="E183" s="40"/>
      <c r="F183" s="40"/>
      <c r="G183" s="40"/>
      <c r="H183" s="40"/>
      <c r="I183" s="40"/>
      <c r="J183" s="40"/>
      <c r="AE183" t="b">
        <f t="shared" si="18"/>
        <v>0</v>
      </c>
      <c r="AF183" t="b">
        <f t="shared" si="19"/>
        <v>0</v>
      </c>
      <c r="AG183" t="b">
        <f t="shared" si="20"/>
        <v>0</v>
      </c>
      <c r="AH183" t="b">
        <f t="shared" si="21"/>
        <v>0</v>
      </c>
      <c r="AI183" t="b">
        <f t="shared" si="22"/>
        <v>0</v>
      </c>
      <c r="AJ183" t="b">
        <f t="shared" si="23"/>
        <v>0</v>
      </c>
      <c r="AK183" t="b">
        <f t="shared" si="24"/>
        <v>0</v>
      </c>
      <c r="AL183" t="b">
        <f t="shared" si="25"/>
        <v>0</v>
      </c>
      <c r="AM183">
        <f t="shared" si="26"/>
        <v>1</v>
      </c>
    </row>
    <row r="184" spans="2:39" x14ac:dyDescent="0.35">
      <c r="B184" s="54"/>
      <c r="C184" s="40"/>
      <c r="D184" s="40"/>
      <c r="E184" s="40"/>
      <c r="F184" s="40"/>
      <c r="G184" s="40"/>
      <c r="H184" s="40"/>
      <c r="I184" s="40"/>
      <c r="J184" s="40"/>
      <c r="AE184" t="b">
        <f t="shared" si="18"/>
        <v>0</v>
      </c>
      <c r="AF184" t="b">
        <f t="shared" si="19"/>
        <v>0</v>
      </c>
      <c r="AG184" t="b">
        <f t="shared" si="20"/>
        <v>0</v>
      </c>
      <c r="AH184" t="b">
        <f t="shared" si="21"/>
        <v>0</v>
      </c>
      <c r="AI184" t="b">
        <f t="shared" si="22"/>
        <v>0</v>
      </c>
      <c r="AJ184" t="b">
        <f t="shared" si="23"/>
        <v>0</v>
      </c>
      <c r="AK184" t="b">
        <f t="shared" si="24"/>
        <v>0</v>
      </c>
      <c r="AL184" t="b">
        <f t="shared" si="25"/>
        <v>0</v>
      </c>
      <c r="AM184">
        <f t="shared" si="26"/>
        <v>1</v>
      </c>
    </row>
    <row r="185" spans="2:39" x14ac:dyDescent="0.35">
      <c r="B185" s="54"/>
      <c r="C185" s="40"/>
      <c r="D185" s="40"/>
      <c r="E185" s="40"/>
      <c r="F185" s="40"/>
      <c r="G185" s="40"/>
      <c r="H185" s="40"/>
      <c r="I185" s="40"/>
      <c r="J185" s="40"/>
      <c r="AE185" t="b">
        <f t="shared" si="18"/>
        <v>0</v>
      </c>
      <c r="AF185" t="b">
        <f t="shared" si="19"/>
        <v>0</v>
      </c>
      <c r="AG185" t="b">
        <f t="shared" si="20"/>
        <v>0</v>
      </c>
      <c r="AH185" t="b">
        <f t="shared" si="21"/>
        <v>0</v>
      </c>
      <c r="AI185" t="b">
        <f t="shared" si="22"/>
        <v>0</v>
      </c>
      <c r="AJ185" t="b">
        <f t="shared" si="23"/>
        <v>0</v>
      </c>
      <c r="AK185" t="b">
        <f t="shared" si="24"/>
        <v>0</v>
      </c>
      <c r="AL185" t="b">
        <f t="shared" si="25"/>
        <v>0</v>
      </c>
      <c r="AM185">
        <f t="shared" si="26"/>
        <v>1</v>
      </c>
    </row>
    <row r="186" spans="2:39" x14ac:dyDescent="0.35">
      <c r="B186" s="54"/>
      <c r="C186" s="40"/>
      <c r="D186" s="40"/>
      <c r="E186" s="40"/>
      <c r="F186" s="40"/>
      <c r="G186" s="40"/>
      <c r="H186" s="40"/>
      <c r="I186" s="40"/>
      <c r="J186" s="40"/>
      <c r="AE186" t="b">
        <f t="shared" si="18"/>
        <v>0</v>
      </c>
      <c r="AF186" t="b">
        <f t="shared" si="19"/>
        <v>0</v>
      </c>
      <c r="AG186" t="b">
        <f t="shared" si="20"/>
        <v>0</v>
      </c>
      <c r="AH186" t="b">
        <f t="shared" si="21"/>
        <v>0</v>
      </c>
      <c r="AI186" t="b">
        <f t="shared" si="22"/>
        <v>0</v>
      </c>
      <c r="AJ186" t="b">
        <f t="shared" si="23"/>
        <v>0</v>
      </c>
      <c r="AK186" t="b">
        <f t="shared" si="24"/>
        <v>0</v>
      </c>
      <c r="AL186" t="b">
        <f t="shared" si="25"/>
        <v>0</v>
      </c>
      <c r="AM186">
        <f t="shared" si="26"/>
        <v>1</v>
      </c>
    </row>
    <row r="187" spans="2:39" x14ac:dyDescent="0.35">
      <c r="B187" s="54"/>
      <c r="C187" s="40"/>
      <c r="D187" s="40"/>
      <c r="E187" s="40"/>
      <c r="F187" s="40"/>
      <c r="G187" s="40"/>
      <c r="H187" s="40"/>
      <c r="I187" s="40"/>
      <c r="J187" s="40"/>
      <c r="AE187" t="b">
        <f t="shared" si="18"/>
        <v>0</v>
      </c>
      <c r="AF187" t="b">
        <f t="shared" si="19"/>
        <v>0</v>
      </c>
      <c r="AG187" t="b">
        <f t="shared" si="20"/>
        <v>0</v>
      </c>
      <c r="AH187" t="b">
        <f t="shared" si="21"/>
        <v>0</v>
      </c>
      <c r="AI187" t="b">
        <f t="shared" si="22"/>
        <v>0</v>
      </c>
      <c r="AJ187" t="b">
        <f t="shared" si="23"/>
        <v>0</v>
      </c>
      <c r="AK187" t="b">
        <f t="shared" si="24"/>
        <v>0</v>
      </c>
      <c r="AL187" t="b">
        <f t="shared" si="25"/>
        <v>0</v>
      </c>
      <c r="AM187">
        <f t="shared" si="26"/>
        <v>1</v>
      </c>
    </row>
    <row r="188" spans="2:39" x14ac:dyDescent="0.35">
      <c r="B188" s="54"/>
      <c r="C188" s="40"/>
      <c r="D188" s="40"/>
      <c r="E188" s="40"/>
      <c r="F188" s="40"/>
      <c r="G188" s="40"/>
      <c r="H188" s="40"/>
      <c r="I188" s="40"/>
      <c r="J188" s="40"/>
      <c r="AE188" t="b">
        <f t="shared" si="18"/>
        <v>0</v>
      </c>
      <c r="AF188" t="b">
        <f t="shared" si="19"/>
        <v>0</v>
      </c>
      <c r="AG188" t="b">
        <f t="shared" si="20"/>
        <v>0</v>
      </c>
      <c r="AH188" t="b">
        <f t="shared" si="21"/>
        <v>0</v>
      </c>
      <c r="AI188" t="b">
        <f t="shared" si="22"/>
        <v>0</v>
      </c>
      <c r="AJ188" t="b">
        <f t="shared" si="23"/>
        <v>0</v>
      </c>
      <c r="AK188" t="b">
        <f t="shared" si="24"/>
        <v>0</v>
      </c>
      <c r="AL188" t="b">
        <f t="shared" si="25"/>
        <v>0</v>
      </c>
      <c r="AM188">
        <f t="shared" si="26"/>
        <v>1</v>
      </c>
    </row>
    <row r="189" spans="2:39" x14ac:dyDescent="0.35">
      <c r="B189" s="54"/>
      <c r="C189" s="40"/>
      <c r="D189" s="40"/>
      <c r="E189" s="40"/>
      <c r="F189" s="40"/>
      <c r="G189" s="40"/>
      <c r="H189" s="40"/>
      <c r="I189" s="40"/>
      <c r="J189" s="40"/>
      <c r="AE189" t="b">
        <f t="shared" si="18"/>
        <v>0</v>
      </c>
      <c r="AF189" t="b">
        <f t="shared" si="19"/>
        <v>0</v>
      </c>
      <c r="AG189" t="b">
        <f t="shared" si="20"/>
        <v>0</v>
      </c>
      <c r="AH189" t="b">
        <f t="shared" si="21"/>
        <v>0</v>
      </c>
      <c r="AI189" t="b">
        <f t="shared" si="22"/>
        <v>0</v>
      </c>
      <c r="AJ189" t="b">
        <f t="shared" si="23"/>
        <v>0</v>
      </c>
      <c r="AK189" t="b">
        <f t="shared" si="24"/>
        <v>0</v>
      </c>
      <c r="AL189" t="b">
        <f t="shared" si="25"/>
        <v>0</v>
      </c>
      <c r="AM189">
        <f t="shared" si="26"/>
        <v>1</v>
      </c>
    </row>
    <row r="190" spans="2:39" x14ac:dyDescent="0.35">
      <c r="B190" s="54"/>
      <c r="C190" s="40"/>
      <c r="D190" s="40"/>
      <c r="E190" s="40"/>
      <c r="F190" s="40"/>
      <c r="G190" s="40"/>
      <c r="H190" s="40"/>
      <c r="I190" s="40"/>
      <c r="J190" s="40"/>
      <c r="AE190" t="b">
        <f t="shared" si="18"/>
        <v>0</v>
      </c>
      <c r="AF190" t="b">
        <f t="shared" si="19"/>
        <v>0</v>
      </c>
      <c r="AG190" t="b">
        <f t="shared" si="20"/>
        <v>0</v>
      </c>
      <c r="AH190" t="b">
        <f t="shared" si="21"/>
        <v>0</v>
      </c>
      <c r="AI190" t="b">
        <f t="shared" si="22"/>
        <v>0</v>
      </c>
      <c r="AJ190" t="b">
        <f t="shared" si="23"/>
        <v>0</v>
      </c>
      <c r="AK190" t="b">
        <f t="shared" si="24"/>
        <v>0</v>
      </c>
      <c r="AL190" t="b">
        <f t="shared" si="25"/>
        <v>0</v>
      </c>
      <c r="AM190">
        <f t="shared" si="26"/>
        <v>1</v>
      </c>
    </row>
    <row r="191" spans="2:39" x14ac:dyDescent="0.35">
      <c r="B191" s="54"/>
      <c r="C191" s="40"/>
      <c r="D191" s="40"/>
      <c r="E191" s="40"/>
      <c r="F191" s="40"/>
      <c r="G191" s="40"/>
      <c r="H191" s="40"/>
      <c r="I191" s="40"/>
      <c r="J191" s="40"/>
      <c r="AE191" t="b">
        <f t="shared" si="18"/>
        <v>0</v>
      </c>
      <c r="AF191" t="b">
        <f t="shared" si="19"/>
        <v>0</v>
      </c>
      <c r="AG191" t="b">
        <f t="shared" si="20"/>
        <v>0</v>
      </c>
      <c r="AH191" t="b">
        <f t="shared" si="21"/>
        <v>0</v>
      </c>
      <c r="AI191" t="b">
        <f t="shared" si="22"/>
        <v>0</v>
      </c>
      <c r="AJ191" t="b">
        <f t="shared" si="23"/>
        <v>0</v>
      </c>
      <c r="AK191" t="b">
        <f t="shared" si="24"/>
        <v>0</v>
      </c>
      <c r="AL191" t="b">
        <f t="shared" si="25"/>
        <v>0</v>
      </c>
      <c r="AM191">
        <f t="shared" si="26"/>
        <v>1</v>
      </c>
    </row>
    <row r="192" spans="2:39" x14ac:dyDescent="0.35">
      <c r="B192" s="54"/>
      <c r="C192" s="40"/>
      <c r="D192" s="40"/>
      <c r="E192" s="40"/>
      <c r="F192" s="40"/>
      <c r="G192" s="40"/>
      <c r="H192" s="40"/>
      <c r="I192" s="40"/>
      <c r="J192" s="40"/>
      <c r="AE192" t="b">
        <f t="shared" si="18"/>
        <v>0</v>
      </c>
      <c r="AF192" t="b">
        <f t="shared" si="19"/>
        <v>0</v>
      </c>
      <c r="AG192" t="b">
        <f t="shared" si="20"/>
        <v>0</v>
      </c>
      <c r="AH192" t="b">
        <f t="shared" si="21"/>
        <v>0</v>
      </c>
      <c r="AI192" t="b">
        <f t="shared" si="22"/>
        <v>0</v>
      </c>
      <c r="AJ192" t="b">
        <f t="shared" si="23"/>
        <v>0</v>
      </c>
      <c r="AK192" t="b">
        <f t="shared" si="24"/>
        <v>0</v>
      </c>
      <c r="AL192" t="b">
        <f t="shared" si="25"/>
        <v>0</v>
      </c>
      <c r="AM192">
        <f t="shared" si="26"/>
        <v>1</v>
      </c>
    </row>
    <row r="193" spans="2:39" x14ac:dyDescent="0.35">
      <c r="B193" s="54"/>
      <c r="C193" s="40"/>
      <c r="D193" s="40"/>
      <c r="E193" s="40"/>
      <c r="F193" s="40"/>
      <c r="G193" s="40"/>
      <c r="H193" s="40"/>
      <c r="I193" s="40"/>
      <c r="J193" s="40"/>
      <c r="AE193" t="b">
        <f t="shared" si="18"/>
        <v>0</v>
      </c>
      <c r="AF193" t="b">
        <f t="shared" si="19"/>
        <v>0</v>
      </c>
      <c r="AG193" t="b">
        <f t="shared" si="20"/>
        <v>0</v>
      </c>
      <c r="AH193" t="b">
        <f t="shared" si="21"/>
        <v>0</v>
      </c>
      <c r="AI193" t="b">
        <f t="shared" si="22"/>
        <v>0</v>
      </c>
      <c r="AJ193" t="b">
        <f t="shared" si="23"/>
        <v>0</v>
      </c>
      <c r="AK193" t="b">
        <f t="shared" si="24"/>
        <v>0</v>
      </c>
      <c r="AL193" t="b">
        <f t="shared" si="25"/>
        <v>0</v>
      </c>
      <c r="AM193">
        <f t="shared" si="26"/>
        <v>1</v>
      </c>
    </row>
    <row r="194" spans="2:39" x14ac:dyDescent="0.35">
      <c r="B194" s="54"/>
      <c r="C194" s="40"/>
      <c r="D194" s="40"/>
      <c r="E194" s="40"/>
      <c r="F194" s="40"/>
      <c r="G194" s="40"/>
      <c r="H194" s="40"/>
      <c r="I194" s="40"/>
      <c r="J194" s="40"/>
      <c r="AE194" t="b">
        <f t="shared" si="18"/>
        <v>0</v>
      </c>
      <c r="AF194" t="b">
        <f t="shared" si="19"/>
        <v>0</v>
      </c>
      <c r="AG194" t="b">
        <f t="shared" si="20"/>
        <v>0</v>
      </c>
      <c r="AH194" t="b">
        <f t="shared" si="21"/>
        <v>0</v>
      </c>
      <c r="AI194" t="b">
        <f t="shared" si="22"/>
        <v>0</v>
      </c>
      <c r="AJ194" t="b">
        <f t="shared" si="23"/>
        <v>0</v>
      </c>
      <c r="AK194" t="b">
        <f t="shared" si="24"/>
        <v>0</v>
      </c>
      <c r="AL194" t="b">
        <f t="shared" si="25"/>
        <v>0</v>
      </c>
      <c r="AM194">
        <f t="shared" si="26"/>
        <v>1</v>
      </c>
    </row>
    <row r="195" spans="2:39" x14ac:dyDescent="0.35">
      <c r="B195" s="54"/>
      <c r="C195" s="40"/>
      <c r="D195" s="40"/>
      <c r="E195" s="40"/>
      <c r="F195" s="40"/>
      <c r="G195" s="40"/>
      <c r="H195" s="40"/>
      <c r="I195" s="40"/>
      <c r="J195" s="40"/>
      <c r="AE195" t="b">
        <f t="shared" si="18"/>
        <v>0</v>
      </c>
      <c r="AF195" t="b">
        <f t="shared" si="19"/>
        <v>0</v>
      </c>
      <c r="AG195" t="b">
        <f t="shared" si="20"/>
        <v>0</v>
      </c>
      <c r="AH195" t="b">
        <f t="shared" si="21"/>
        <v>0</v>
      </c>
      <c r="AI195" t="b">
        <f t="shared" si="22"/>
        <v>0</v>
      </c>
      <c r="AJ195" t="b">
        <f t="shared" si="23"/>
        <v>0</v>
      </c>
      <c r="AK195" t="b">
        <f t="shared" si="24"/>
        <v>0</v>
      </c>
      <c r="AL195" t="b">
        <f t="shared" si="25"/>
        <v>0</v>
      </c>
      <c r="AM195">
        <f t="shared" si="26"/>
        <v>1</v>
      </c>
    </row>
    <row r="196" spans="2:39" x14ac:dyDescent="0.35">
      <c r="B196" s="54"/>
      <c r="C196" s="40"/>
      <c r="D196" s="40"/>
      <c r="E196" s="40"/>
      <c r="F196" s="40"/>
      <c r="G196" s="40"/>
      <c r="H196" s="40"/>
      <c r="I196" s="40"/>
      <c r="J196" s="40"/>
      <c r="AE196" t="b">
        <f t="shared" si="18"/>
        <v>0</v>
      </c>
      <c r="AF196" t="b">
        <f t="shared" si="19"/>
        <v>0</v>
      </c>
      <c r="AG196" t="b">
        <f t="shared" si="20"/>
        <v>0</v>
      </c>
      <c r="AH196" t="b">
        <f t="shared" si="21"/>
        <v>0</v>
      </c>
      <c r="AI196" t="b">
        <f t="shared" si="22"/>
        <v>0</v>
      </c>
      <c r="AJ196" t="b">
        <f t="shared" si="23"/>
        <v>0</v>
      </c>
      <c r="AK196" t="b">
        <f t="shared" si="24"/>
        <v>0</v>
      </c>
      <c r="AL196" t="b">
        <f t="shared" si="25"/>
        <v>0</v>
      </c>
      <c r="AM196">
        <f t="shared" si="26"/>
        <v>1</v>
      </c>
    </row>
    <row r="197" spans="2:39" x14ac:dyDescent="0.35">
      <c r="B197" s="54"/>
      <c r="C197" s="40"/>
      <c r="D197" s="40"/>
      <c r="E197" s="40"/>
      <c r="F197" s="40"/>
      <c r="G197" s="40"/>
      <c r="H197" s="40"/>
      <c r="I197" s="40"/>
      <c r="J197" s="40"/>
      <c r="AE197" t="b">
        <f t="shared" si="18"/>
        <v>0</v>
      </c>
      <c r="AF197" t="b">
        <f t="shared" si="19"/>
        <v>0</v>
      </c>
      <c r="AG197" t="b">
        <f t="shared" si="20"/>
        <v>0</v>
      </c>
      <c r="AH197" t="b">
        <f t="shared" si="21"/>
        <v>0</v>
      </c>
      <c r="AI197" t="b">
        <f t="shared" si="22"/>
        <v>0</v>
      </c>
      <c r="AJ197" t="b">
        <f t="shared" si="23"/>
        <v>0</v>
      </c>
      <c r="AK197" t="b">
        <f t="shared" si="24"/>
        <v>0</v>
      </c>
      <c r="AL197" t="b">
        <f t="shared" si="25"/>
        <v>0</v>
      </c>
      <c r="AM197">
        <f t="shared" si="26"/>
        <v>1</v>
      </c>
    </row>
    <row r="198" spans="2:39" x14ac:dyDescent="0.35">
      <c r="B198" s="54"/>
      <c r="C198" s="40"/>
      <c r="D198" s="40"/>
      <c r="E198" s="40"/>
      <c r="F198" s="40"/>
      <c r="G198" s="40"/>
      <c r="H198" s="40"/>
      <c r="I198" s="40"/>
      <c r="J198" s="40"/>
      <c r="AE198" t="b">
        <f t="shared" ref="AE198:AE261" si="27">IF($F197=$L$5,1)</f>
        <v>0</v>
      </c>
      <c r="AF198" t="b">
        <f t="shared" ref="AF198:AF261" si="28">IF($F197=$L$6,1)</f>
        <v>0</v>
      </c>
      <c r="AG198" t="b">
        <f t="shared" ref="AG198:AG261" si="29">IF($F197=$L$7,1)</f>
        <v>0</v>
      </c>
      <c r="AH198" t="b">
        <f t="shared" ref="AH198:AH261" si="30">IF($F197=$L$8,1)</f>
        <v>0</v>
      </c>
      <c r="AI198" t="b">
        <f t="shared" ref="AI198:AI261" si="31">IF($F197=$L$9,1)</f>
        <v>0</v>
      </c>
      <c r="AJ198" t="b">
        <f t="shared" ref="AJ198:AJ261" si="32">IF($F197=$L$10,1)</f>
        <v>0</v>
      </c>
      <c r="AK198" t="b">
        <f t="shared" ref="AK198:AK261" si="33">IF($F197=$L$11,1)</f>
        <v>0</v>
      </c>
      <c r="AL198" t="b">
        <f t="shared" ref="AL198:AL261" si="34">IF($F197=$L$12,1)</f>
        <v>0</v>
      </c>
      <c r="AM198">
        <f t="shared" ref="AM198:AM261" si="35">IF($F197=$L$13,1)</f>
        <v>1</v>
      </c>
    </row>
    <row r="199" spans="2:39" x14ac:dyDescent="0.35">
      <c r="B199" s="54"/>
      <c r="C199" s="40"/>
      <c r="D199" s="40"/>
      <c r="E199" s="40"/>
      <c r="F199" s="40"/>
      <c r="G199" s="40"/>
      <c r="H199" s="40"/>
      <c r="I199" s="40"/>
      <c r="J199" s="40"/>
      <c r="AE199" t="b">
        <f t="shared" si="27"/>
        <v>0</v>
      </c>
      <c r="AF199" t="b">
        <f t="shared" si="28"/>
        <v>0</v>
      </c>
      <c r="AG199" t="b">
        <f t="shared" si="29"/>
        <v>0</v>
      </c>
      <c r="AH199" t="b">
        <f t="shared" si="30"/>
        <v>0</v>
      </c>
      <c r="AI199" t="b">
        <f t="shared" si="31"/>
        <v>0</v>
      </c>
      <c r="AJ199" t="b">
        <f t="shared" si="32"/>
        <v>0</v>
      </c>
      <c r="AK199" t="b">
        <f t="shared" si="33"/>
        <v>0</v>
      </c>
      <c r="AL199" t="b">
        <f t="shared" si="34"/>
        <v>0</v>
      </c>
      <c r="AM199">
        <f t="shared" si="35"/>
        <v>1</v>
      </c>
    </row>
    <row r="200" spans="2:39" x14ac:dyDescent="0.35">
      <c r="B200" s="54"/>
      <c r="C200" s="40"/>
      <c r="D200" s="40"/>
      <c r="E200" s="40"/>
      <c r="F200" s="40"/>
      <c r="G200" s="40"/>
      <c r="H200" s="40"/>
      <c r="I200" s="40"/>
      <c r="J200" s="40"/>
      <c r="AE200" t="b">
        <f t="shared" si="27"/>
        <v>0</v>
      </c>
      <c r="AF200" t="b">
        <f t="shared" si="28"/>
        <v>0</v>
      </c>
      <c r="AG200" t="b">
        <f t="shared" si="29"/>
        <v>0</v>
      </c>
      <c r="AH200" t="b">
        <f t="shared" si="30"/>
        <v>0</v>
      </c>
      <c r="AI200" t="b">
        <f t="shared" si="31"/>
        <v>0</v>
      </c>
      <c r="AJ200" t="b">
        <f t="shared" si="32"/>
        <v>0</v>
      </c>
      <c r="AK200" t="b">
        <f t="shared" si="33"/>
        <v>0</v>
      </c>
      <c r="AL200" t="b">
        <f t="shared" si="34"/>
        <v>0</v>
      </c>
      <c r="AM200">
        <f t="shared" si="35"/>
        <v>1</v>
      </c>
    </row>
    <row r="201" spans="2:39" x14ac:dyDescent="0.35">
      <c r="B201" s="54"/>
      <c r="C201" s="40"/>
      <c r="D201" s="40"/>
      <c r="E201" s="40"/>
      <c r="F201" s="40"/>
      <c r="G201" s="40"/>
      <c r="H201" s="40"/>
      <c r="I201" s="40"/>
      <c r="J201" s="40"/>
      <c r="AE201" t="b">
        <f t="shared" si="27"/>
        <v>0</v>
      </c>
      <c r="AF201" t="b">
        <f t="shared" si="28"/>
        <v>0</v>
      </c>
      <c r="AG201" t="b">
        <f t="shared" si="29"/>
        <v>0</v>
      </c>
      <c r="AH201" t="b">
        <f t="shared" si="30"/>
        <v>0</v>
      </c>
      <c r="AI201" t="b">
        <f t="shared" si="31"/>
        <v>0</v>
      </c>
      <c r="AJ201" t="b">
        <f t="shared" si="32"/>
        <v>0</v>
      </c>
      <c r="AK201" t="b">
        <f t="shared" si="33"/>
        <v>0</v>
      </c>
      <c r="AL201" t="b">
        <f t="shared" si="34"/>
        <v>0</v>
      </c>
      <c r="AM201">
        <f t="shared" si="35"/>
        <v>1</v>
      </c>
    </row>
    <row r="202" spans="2:39" x14ac:dyDescent="0.35">
      <c r="B202" s="54"/>
      <c r="C202" s="40"/>
      <c r="D202" s="40"/>
      <c r="E202" s="40"/>
      <c r="F202" s="40"/>
      <c r="G202" s="40"/>
      <c r="H202" s="40"/>
      <c r="I202" s="40"/>
      <c r="J202" s="40"/>
      <c r="AE202" t="b">
        <f t="shared" si="27"/>
        <v>0</v>
      </c>
      <c r="AF202" t="b">
        <f t="shared" si="28"/>
        <v>0</v>
      </c>
      <c r="AG202" t="b">
        <f t="shared" si="29"/>
        <v>0</v>
      </c>
      <c r="AH202" t="b">
        <f t="shared" si="30"/>
        <v>0</v>
      </c>
      <c r="AI202" t="b">
        <f t="shared" si="31"/>
        <v>0</v>
      </c>
      <c r="AJ202" t="b">
        <f t="shared" si="32"/>
        <v>0</v>
      </c>
      <c r="AK202" t="b">
        <f t="shared" si="33"/>
        <v>0</v>
      </c>
      <c r="AL202" t="b">
        <f t="shared" si="34"/>
        <v>0</v>
      </c>
      <c r="AM202">
        <f t="shared" si="35"/>
        <v>1</v>
      </c>
    </row>
    <row r="203" spans="2:39" x14ac:dyDescent="0.35">
      <c r="B203" s="54"/>
      <c r="C203" s="40"/>
      <c r="D203" s="40"/>
      <c r="E203" s="40"/>
      <c r="F203" s="40"/>
      <c r="G203" s="40"/>
      <c r="H203" s="40"/>
      <c r="I203" s="40"/>
      <c r="J203" s="40"/>
      <c r="AE203" t="b">
        <f t="shared" si="27"/>
        <v>0</v>
      </c>
      <c r="AF203" t="b">
        <f t="shared" si="28"/>
        <v>0</v>
      </c>
      <c r="AG203" t="b">
        <f t="shared" si="29"/>
        <v>0</v>
      </c>
      <c r="AH203" t="b">
        <f t="shared" si="30"/>
        <v>0</v>
      </c>
      <c r="AI203" t="b">
        <f t="shared" si="31"/>
        <v>0</v>
      </c>
      <c r="AJ203" t="b">
        <f t="shared" si="32"/>
        <v>0</v>
      </c>
      <c r="AK203" t="b">
        <f t="shared" si="33"/>
        <v>0</v>
      </c>
      <c r="AL203" t="b">
        <f t="shared" si="34"/>
        <v>0</v>
      </c>
      <c r="AM203">
        <f t="shared" si="35"/>
        <v>1</v>
      </c>
    </row>
    <row r="204" spans="2:39" x14ac:dyDescent="0.35">
      <c r="B204" s="54"/>
      <c r="C204" s="40"/>
      <c r="D204" s="40"/>
      <c r="E204" s="40"/>
      <c r="F204" s="40"/>
      <c r="G204" s="40"/>
      <c r="H204" s="40"/>
      <c r="I204" s="40"/>
      <c r="J204" s="40"/>
      <c r="AE204" t="b">
        <f t="shared" si="27"/>
        <v>0</v>
      </c>
      <c r="AF204" t="b">
        <f t="shared" si="28"/>
        <v>0</v>
      </c>
      <c r="AG204" t="b">
        <f t="shared" si="29"/>
        <v>0</v>
      </c>
      <c r="AH204" t="b">
        <f t="shared" si="30"/>
        <v>0</v>
      </c>
      <c r="AI204" t="b">
        <f t="shared" si="31"/>
        <v>0</v>
      </c>
      <c r="AJ204" t="b">
        <f t="shared" si="32"/>
        <v>0</v>
      </c>
      <c r="AK204" t="b">
        <f t="shared" si="33"/>
        <v>0</v>
      </c>
      <c r="AL204" t="b">
        <f t="shared" si="34"/>
        <v>0</v>
      </c>
      <c r="AM204">
        <f t="shared" si="35"/>
        <v>1</v>
      </c>
    </row>
    <row r="205" spans="2:39" x14ac:dyDescent="0.35">
      <c r="B205" s="54"/>
      <c r="C205" s="40"/>
      <c r="D205" s="40"/>
      <c r="E205" s="40"/>
      <c r="F205" s="40"/>
      <c r="G205" s="40"/>
      <c r="H205" s="40"/>
      <c r="I205" s="40"/>
      <c r="J205" s="40"/>
      <c r="AE205" t="b">
        <f t="shared" si="27"/>
        <v>0</v>
      </c>
      <c r="AF205" t="b">
        <f t="shared" si="28"/>
        <v>0</v>
      </c>
      <c r="AG205" t="b">
        <f t="shared" si="29"/>
        <v>0</v>
      </c>
      <c r="AH205" t="b">
        <f t="shared" si="30"/>
        <v>0</v>
      </c>
      <c r="AI205" t="b">
        <f t="shared" si="31"/>
        <v>0</v>
      </c>
      <c r="AJ205" t="b">
        <f t="shared" si="32"/>
        <v>0</v>
      </c>
      <c r="AK205" t="b">
        <f t="shared" si="33"/>
        <v>0</v>
      </c>
      <c r="AL205" t="b">
        <f t="shared" si="34"/>
        <v>0</v>
      </c>
      <c r="AM205">
        <f t="shared" si="35"/>
        <v>1</v>
      </c>
    </row>
    <row r="206" spans="2:39" x14ac:dyDescent="0.35">
      <c r="B206" s="54"/>
      <c r="C206" s="40"/>
      <c r="D206" s="40"/>
      <c r="E206" s="40"/>
      <c r="F206" s="40"/>
      <c r="G206" s="40"/>
      <c r="H206" s="40"/>
      <c r="I206" s="40"/>
      <c r="J206" s="40"/>
      <c r="AE206" t="b">
        <f t="shared" si="27"/>
        <v>0</v>
      </c>
      <c r="AF206" t="b">
        <f t="shared" si="28"/>
        <v>0</v>
      </c>
      <c r="AG206" t="b">
        <f t="shared" si="29"/>
        <v>0</v>
      </c>
      <c r="AH206" t="b">
        <f t="shared" si="30"/>
        <v>0</v>
      </c>
      <c r="AI206" t="b">
        <f t="shared" si="31"/>
        <v>0</v>
      </c>
      <c r="AJ206" t="b">
        <f t="shared" si="32"/>
        <v>0</v>
      </c>
      <c r="AK206" t="b">
        <f t="shared" si="33"/>
        <v>0</v>
      </c>
      <c r="AL206" t="b">
        <f t="shared" si="34"/>
        <v>0</v>
      </c>
      <c r="AM206">
        <f t="shared" si="35"/>
        <v>1</v>
      </c>
    </row>
    <row r="207" spans="2:39" x14ac:dyDescent="0.35">
      <c r="B207" s="54"/>
      <c r="C207" s="40"/>
      <c r="D207" s="40"/>
      <c r="E207" s="40"/>
      <c r="F207" s="40"/>
      <c r="G207" s="40"/>
      <c r="H207" s="40"/>
      <c r="I207" s="40"/>
      <c r="J207" s="40"/>
      <c r="AE207" t="b">
        <f t="shared" si="27"/>
        <v>0</v>
      </c>
      <c r="AF207" t="b">
        <f t="shared" si="28"/>
        <v>0</v>
      </c>
      <c r="AG207" t="b">
        <f t="shared" si="29"/>
        <v>0</v>
      </c>
      <c r="AH207" t="b">
        <f t="shared" si="30"/>
        <v>0</v>
      </c>
      <c r="AI207" t="b">
        <f t="shared" si="31"/>
        <v>0</v>
      </c>
      <c r="AJ207" t="b">
        <f t="shared" si="32"/>
        <v>0</v>
      </c>
      <c r="AK207" t="b">
        <f t="shared" si="33"/>
        <v>0</v>
      </c>
      <c r="AL207" t="b">
        <f t="shared" si="34"/>
        <v>0</v>
      </c>
      <c r="AM207">
        <f t="shared" si="35"/>
        <v>1</v>
      </c>
    </row>
    <row r="208" spans="2:39" x14ac:dyDescent="0.35">
      <c r="B208" s="54"/>
      <c r="C208" s="40"/>
      <c r="D208" s="40"/>
      <c r="E208" s="40"/>
      <c r="F208" s="40"/>
      <c r="G208" s="40"/>
      <c r="H208" s="40"/>
      <c r="I208" s="40"/>
      <c r="J208" s="40"/>
      <c r="AE208" t="b">
        <f t="shared" si="27"/>
        <v>0</v>
      </c>
      <c r="AF208" t="b">
        <f t="shared" si="28"/>
        <v>0</v>
      </c>
      <c r="AG208" t="b">
        <f t="shared" si="29"/>
        <v>0</v>
      </c>
      <c r="AH208" t="b">
        <f t="shared" si="30"/>
        <v>0</v>
      </c>
      <c r="AI208" t="b">
        <f t="shared" si="31"/>
        <v>0</v>
      </c>
      <c r="AJ208" t="b">
        <f t="shared" si="32"/>
        <v>0</v>
      </c>
      <c r="AK208" t="b">
        <f t="shared" si="33"/>
        <v>0</v>
      </c>
      <c r="AL208" t="b">
        <f t="shared" si="34"/>
        <v>0</v>
      </c>
      <c r="AM208">
        <f t="shared" si="35"/>
        <v>1</v>
      </c>
    </row>
    <row r="209" spans="2:39" x14ac:dyDescent="0.35">
      <c r="B209" s="54"/>
      <c r="C209" s="40"/>
      <c r="D209" s="40"/>
      <c r="E209" s="40"/>
      <c r="F209" s="40"/>
      <c r="G209" s="40"/>
      <c r="H209" s="40"/>
      <c r="I209" s="40"/>
      <c r="J209" s="40"/>
      <c r="AE209" t="b">
        <f t="shared" si="27"/>
        <v>0</v>
      </c>
      <c r="AF209" t="b">
        <f t="shared" si="28"/>
        <v>0</v>
      </c>
      <c r="AG209" t="b">
        <f t="shared" si="29"/>
        <v>0</v>
      </c>
      <c r="AH209" t="b">
        <f t="shared" si="30"/>
        <v>0</v>
      </c>
      <c r="AI209" t="b">
        <f t="shared" si="31"/>
        <v>0</v>
      </c>
      <c r="AJ209" t="b">
        <f t="shared" si="32"/>
        <v>0</v>
      </c>
      <c r="AK209" t="b">
        <f t="shared" si="33"/>
        <v>0</v>
      </c>
      <c r="AL209" t="b">
        <f t="shared" si="34"/>
        <v>0</v>
      </c>
      <c r="AM209">
        <f t="shared" si="35"/>
        <v>1</v>
      </c>
    </row>
    <row r="210" spans="2:39" x14ac:dyDescent="0.35">
      <c r="B210" s="54"/>
      <c r="C210" s="40"/>
      <c r="D210" s="40"/>
      <c r="E210" s="40"/>
      <c r="F210" s="40"/>
      <c r="G210" s="40"/>
      <c r="H210" s="40"/>
      <c r="I210" s="40"/>
      <c r="J210" s="40"/>
      <c r="AE210" t="b">
        <f t="shared" si="27"/>
        <v>0</v>
      </c>
      <c r="AF210" t="b">
        <f t="shared" si="28"/>
        <v>0</v>
      </c>
      <c r="AG210" t="b">
        <f t="shared" si="29"/>
        <v>0</v>
      </c>
      <c r="AH210" t="b">
        <f t="shared" si="30"/>
        <v>0</v>
      </c>
      <c r="AI210" t="b">
        <f t="shared" si="31"/>
        <v>0</v>
      </c>
      <c r="AJ210" t="b">
        <f t="shared" si="32"/>
        <v>0</v>
      </c>
      <c r="AK210" t="b">
        <f t="shared" si="33"/>
        <v>0</v>
      </c>
      <c r="AL210" t="b">
        <f t="shared" si="34"/>
        <v>0</v>
      </c>
      <c r="AM210">
        <f t="shared" si="35"/>
        <v>1</v>
      </c>
    </row>
    <row r="211" spans="2:39" x14ac:dyDescent="0.35">
      <c r="B211" s="54"/>
      <c r="C211" s="40"/>
      <c r="D211" s="40"/>
      <c r="E211" s="40"/>
      <c r="F211" s="40"/>
      <c r="G211" s="40"/>
      <c r="H211" s="40"/>
      <c r="I211" s="40"/>
      <c r="J211" s="40"/>
      <c r="AE211" t="b">
        <f t="shared" si="27"/>
        <v>0</v>
      </c>
      <c r="AF211" t="b">
        <f t="shared" si="28"/>
        <v>0</v>
      </c>
      <c r="AG211" t="b">
        <f t="shared" si="29"/>
        <v>0</v>
      </c>
      <c r="AH211" t="b">
        <f t="shared" si="30"/>
        <v>0</v>
      </c>
      <c r="AI211" t="b">
        <f t="shared" si="31"/>
        <v>0</v>
      </c>
      <c r="AJ211" t="b">
        <f t="shared" si="32"/>
        <v>0</v>
      </c>
      <c r="AK211" t="b">
        <f t="shared" si="33"/>
        <v>0</v>
      </c>
      <c r="AL211" t="b">
        <f t="shared" si="34"/>
        <v>0</v>
      </c>
      <c r="AM211">
        <f t="shared" si="35"/>
        <v>1</v>
      </c>
    </row>
    <row r="212" spans="2:39" x14ac:dyDescent="0.35">
      <c r="B212" s="54"/>
      <c r="C212" s="40"/>
      <c r="D212" s="40"/>
      <c r="E212" s="40"/>
      <c r="F212" s="40"/>
      <c r="G212" s="40"/>
      <c r="H212" s="40"/>
      <c r="I212" s="40"/>
      <c r="J212" s="40"/>
      <c r="AE212" t="b">
        <f t="shared" si="27"/>
        <v>0</v>
      </c>
      <c r="AF212" t="b">
        <f t="shared" si="28"/>
        <v>0</v>
      </c>
      <c r="AG212" t="b">
        <f t="shared" si="29"/>
        <v>0</v>
      </c>
      <c r="AH212" t="b">
        <f t="shared" si="30"/>
        <v>0</v>
      </c>
      <c r="AI212" t="b">
        <f t="shared" si="31"/>
        <v>0</v>
      </c>
      <c r="AJ212" t="b">
        <f t="shared" si="32"/>
        <v>0</v>
      </c>
      <c r="AK212" t="b">
        <f t="shared" si="33"/>
        <v>0</v>
      </c>
      <c r="AL212" t="b">
        <f t="shared" si="34"/>
        <v>0</v>
      </c>
      <c r="AM212">
        <f t="shared" si="35"/>
        <v>1</v>
      </c>
    </row>
    <row r="213" spans="2:39" x14ac:dyDescent="0.35">
      <c r="B213" s="54"/>
      <c r="C213" s="40"/>
      <c r="D213" s="40"/>
      <c r="E213" s="40"/>
      <c r="F213" s="40"/>
      <c r="G213" s="40"/>
      <c r="H213" s="40"/>
      <c r="I213" s="40"/>
      <c r="J213" s="40"/>
      <c r="AE213" t="b">
        <f t="shared" si="27"/>
        <v>0</v>
      </c>
      <c r="AF213" t="b">
        <f t="shared" si="28"/>
        <v>0</v>
      </c>
      <c r="AG213" t="b">
        <f t="shared" si="29"/>
        <v>0</v>
      </c>
      <c r="AH213" t="b">
        <f t="shared" si="30"/>
        <v>0</v>
      </c>
      <c r="AI213" t="b">
        <f t="shared" si="31"/>
        <v>0</v>
      </c>
      <c r="AJ213" t="b">
        <f t="shared" si="32"/>
        <v>0</v>
      </c>
      <c r="AK213" t="b">
        <f t="shared" si="33"/>
        <v>0</v>
      </c>
      <c r="AL213" t="b">
        <f t="shared" si="34"/>
        <v>0</v>
      </c>
      <c r="AM213">
        <f t="shared" si="35"/>
        <v>1</v>
      </c>
    </row>
    <row r="214" spans="2:39" x14ac:dyDescent="0.35">
      <c r="B214" s="54"/>
      <c r="C214" s="40"/>
      <c r="D214" s="40"/>
      <c r="E214" s="40"/>
      <c r="F214" s="40"/>
      <c r="G214" s="40"/>
      <c r="H214" s="40"/>
      <c r="I214" s="40"/>
      <c r="J214" s="40"/>
      <c r="AE214" t="b">
        <f t="shared" si="27"/>
        <v>0</v>
      </c>
      <c r="AF214" t="b">
        <f t="shared" si="28"/>
        <v>0</v>
      </c>
      <c r="AG214" t="b">
        <f t="shared" si="29"/>
        <v>0</v>
      </c>
      <c r="AH214" t="b">
        <f t="shared" si="30"/>
        <v>0</v>
      </c>
      <c r="AI214" t="b">
        <f t="shared" si="31"/>
        <v>0</v>
      </c>
      <c r="AJ214" t="b">
        <f t="shared" si="32"/>
        <v>0</v>
      </c>
      <c r="AK214" t="b">
        <f t="shared" si="33"/>
        <v>0</v>
      </c>
      <c r="AL214" t="b">
        <f t="shared" si="34"/>
        <v>0</v>
      </c>
      <c r="AM214">
        <f t="shared" si="35"/>
        <v>1</v>
      </c>
    </row>
    <row r="215" spans="2:39" x14ac:dyDescent="0.35">
      <c r="B215" s="54"/>
      <c r="C215" s="40"/>
      <c r="D215" s="40"/>
      <c r="E215" s="40"/>
      <c r="F215" s="40"/>
      <c r="G215" s="40"/>
      <c r="H215" s="40"/>
      <c r="I215" s="40"/>
      <c r="J215" s="40"/>
      <c r="AE215" t="b">
        <f t="shared" si="27"/>
        <v>0</v>
      </c>
      <c r="AF215" t="b">
        <f t="shared" si="28"/>
        <v>0</v>
      </c>
      <c r="AG215" t="b">
        <f t="shared" si="29"/>
        <v>0</v>
      </c>
      <c r="AH215" t="b">
        <f t="shared" si="30"/>
        <v>0</v>
      </c>
      <c r="AI215" t="b">
        <f t="shared" si="31"/>
        <v>0</v>
      </c>
      <c r="AJ215" t="b">
        <f t="shared" si="32"/>
        <v>0</v>
      </c>
      <c r="AK215" t="b">
        <f t="shared" si="33"/>
        <v>0</v>
      </c>
      <c r="AL215" t="b">
        <f t="shared" si="34"/>
        <v>0</v>
      </c>
      <c r="AM215">
        <f t="shared" si="35"/>
        <v>1</v>
      </c>
    </row>
    <row r="216" spans="2:39" x14ac:dyDescent="0.35">
      <c r="B216" s="54"/>
      <c r="C216" s="40"/>
      <c r="D216" s="40"/>
      <c r="E216" s="40"/>
      <c r="F216" s="40"/>
      <c r="G216" s="40"/>
      <c r="H216" s="40"/>
      <c r="I216" s="40"/>
      <c r="J216" s="40"/>
      <c r="AE216" t="b">
        <f t="shared" si="27"/>
        <v>0</v>
      </c>
      <c r="AF216" t="b">
        <f t="shared" si="28"/>
        <v>0</v>
      </c>
      <c r="AG216" t="b">
        <f t="shared" si="29"/>
        <v>0</v>
      </c>
      <c r="AH216" t="b">
        <f t="shared" si="30"/>
        <v>0</v>
      </c>
      <c r="AI216" t="b">
        <f t="shared" si="31"/>
        <v>0</v>
      </c>
      <c r="AJ216" t="b">
        <f t="shared" si="32"/>
        <v>0</v>
      </c>
      <c r="AK216" t="b">
        <f t="shared" si="33"/>
        <v>0</v>
      </c>
      <c r="AL216" t="b">
        <f t="shared" si="34"/>
        <v>0</v>
      </c>
      <c r="AM216">
        <f t="shared" si="35"/>
        <v>1</v>
      </c>
    </row>
    <row r="217" spans="2:39" x14ac:dyDescent="0.35">
      <c r="B217" s="54"/>
      <c r="C217" s="40"/>
      <c r="D217" s="40"/>
      <c r="E217" s="40"/>
      <c r="F217" s="40"/>
      <c r="G217" s="40"/>
      <c r="H217" s="40"/>
      <c r="I217" s="40"/>
      <c r="J217" s="40"/>
      <c r="AE217" t="b">
        <f t="shared" si="27"/>
        <v>0</v>
      </c>
      <c r="AF217" t="b">
        <f t="shared" si="28"/>
        <v>0</v>
      </c>
      <c r="AG217" t="b">
        <f t="shared" si="29"/>
        <v>0</v>
      </c>
      <c r="AH217" t="b">
        <f t="shared" si="30"/>
        <v>0</v>
      </c>
      <c r="AI217" t="b">
        <f t="shared" si="31"/>
        <v>0</v>
      </c>
      <c r="AJ217" t="b">
        <f t="shared" si="32"/>
        <v>0</v>
      </c>
      <c r="AK217" t="b">
        <f t="shared" si="33"/>
        <v>0</v>
      </c>
      <c r="AL217" t="b">
        <f t="shared" si="34"/>
        <v>0</v>
      </c>
      <c r="AM217">
        <f t="shared" si="35"/>
        <v>1</v>
      </c>
    </row>
    <row r="218" spans="2:39" x14ac:dyDescent="0.35">
      <c r="B218" s="54"/>
      <c r="C218" s="40"/>
      <c r="D218" s="40"/>
      <c r="E218" s="40"/>
      <c r="F218" s="40"/>
      <c r="G218" s="40"/>
      <c r="H218" s="40"/>
      <c r="I218" s="40"/>
      <c r="J218" s="40"/>
      <c r="AE218" t="b">
        <f t="shared" si="27"/>
        <v>0</v>
      </c>
      <c r="AF218" t="b">
        <f t="shared" si="28"/>
        <v>0</v>
      </c>
      <c r="AG218" t="b">
        <f t="shared" si="29"/>
        <v>0</v>
      </c>
      <c r="AH218" t="b">
        <f t="shared" si="30"/>
        <v>0</v>
      </c>
      <c r="AI218" t="b">
        <f t="shared" si="31"/>
        <v>0</v>
      </c>
      <c r="AJ218" t="b">
        <f t="shared" si="32"/>
        <v>0</v>
      </c>
      <c r="AK218" t="b">
        <f t="shared" si="33"/>
        <v>0</v>
      </c>
      <c r="AL218" t="b">
        <f t="shared" si="34"/>
        <v>0</v>
      </c>
      <c r="AM218">
        <f t="shared" si="35"/>
        <v>1</v>
      </c>
    </row>
    <row r="219" spans="2:39" x14ac:dyDescent="0.35">
      <c r="B219" s="54"/>
      <c r="C219" s="40"/>
      <c r="D219" s="40"/>
      <c r="E219" s="40"/>
      <c r="F219" s="40"/>
      <c r="G219" s="40"/>
      <c r="H219" s="40"/>
      <c r="I219" s="40"/>
      <c r="J219" s="40"/>
      <c r="AE219" t="b">
        <f t="shared" si="27"/>
        <v>0</v>
      </c>
      <c r="AF219" t="b">
        <f t="shared" si="28"/>
        <v>0</v>
      </c>
      <c r="AG219" t="b">
        <f t="shared" si="29"/>
        <v>0</v>
      </c>
      <c r="AH219" t="b">
        <f t="shared" si="30"/>
        <v>0</v>
      </c>
      <c r="AI219" t="b">
        <f t="shared" si="31"/>
        <v>0</v>
      </c>
      <c r="AJ219" t="b">
        <f t="shared" si="32"/>
        <v>0</v>
      </c>
      <c r="AK219" t="b">
        <f t="shared" si="33"/>
        <v>0</v>
      </c>
      <c r="AL219" t="b">
        <f t="shared" si="34"/>
        <v>0</v>
      </c>
      <c r="AM219">
        <f t="shared" si="35"/>
        <v>1</v>
      </c>
    </row>
    <row r="220" spans="2:39" x14ac:dyDescent="0.35">
      <c r="B220" s="54"/>
      <c r="C220" s="40"/>
      <c r="D220" s="40"/>
      <c r="E220" s="40"/>
      <c r="F220" s="40"/>
      <c r="G220" s="40"/>
      <c r="H220" s="40"/>
      <c r="I220" s="40"/>
      <c r="J220" s="40"/>
      <c r="AE220" t="b">
        <f t="shared" si="27"/>
        <v>0</v>
      </c>
      <c r="AF220" t="b">
        <f t="shared" si="28"/>
        <v>0</v>
      </c>
      <c r="AG220" t="b">
        <f t="shared" si="29"/>
        <v>0</v>
      </c>
      <c r="AH220" t="b">
        <f t="shared" si="30"/>
        <v>0</v>
      </c>
      <c r="AI220" t="b">
        <f t="shared" si="31"/>
        <v>0</v>
      </c>
      <c r="AJ220" t="b">
        <f t="shared" si="32"/>
        <v>0</v>
      </c>
      <c r="AK220" t="b">
        <f t="shared" si="33"/>
        <v>0</v>
      </c>
      <c r="AL220" t="b">
        <f t="shared" si="34"/>
        <v>0</v>
      </c>
      <c r="AM220">
        <f t="shared" si="35"/>
        <v>1</v>
      </c>
    </row>
    <row r="221" spans="2:39" x14ac:dyDescent="0.35">
      <c r="B221" s="54"/>
      <c r="C221" s="40"/>
      <c r="D221" s="40"/>
      <c r="E221" s="40"/>
      <c r="F221" s="40"/>
      <c r="G221" s="40"/>
      <c r="H221" s="40"/>
      <c r="I221" s="40"/>
      <c r="J221" s="40"/>
      <c r="AE221" t="b">
        <f t="shared" si="27"/>
        <v>0</v>
      </c>
      <c r="AF221" t="b">
        <f t="shared" si="28"/>
        <v>0</v>
      </c>
      <c r="AG221" t="b">
        <f t="shared" si="29"/>
        <v>0</v>
      </c>
      <c r="AH221" t="b">
        <f t="shared" si="30"/>
        <v>0</v>
      </c>
      <c r="AI221" t="b">
        <f t="shared" si="31"/>
        <v>0</v>
      </c>
      <c r="AJ221" t="b">
        <f t="shared" si="32"/>
        <v>0</v>
      </c>
      <c r="AK221" t="b">
        <f t="shared" si="33"/>
        <v>0</v>
      </c>
      <c r="AL221" t="b">
        <f t="shared" si="34"/>
        <v>0</v>
      </c>
      <c r="AM221">
        <f t="shared" si="35"/>
        <v>1</v>
      </c>
    </row>
    <row r="222" spans="2:39" x14ac:dyDescent="0.35">
      <c r="B222" s="54"/>
      <c r="C222" s="40"/>
      <c r="D222" s="40"/>
      <c r="E222" s="40"/>
      <c r="F222" s="40"/>
      <c r="G222" s="40"/>
      <c r="H222" s="40"/>
      <c r="I222" s="40"/>
      <c r="J222" s="40"/>
      <c r="AE222" t="b">
        <f t="shared" si="27"/>
        <v>0</v>
      </c>
      <c r="AF222" t="b">
        <f t="shared" si="28"/>
        <v>0</v>
      </c>
      <c r="AG222" t="b">
        <f t="shared" si="29"/>
        <v>0</v>
      </c>
      <c r="AH222" t="b">
        <f t="shared" si="30"/>
        <v>0</v>
      </c>
      <c r="AI222" t="b">
        <f t="shared" si="31"/>
        <v>0</v>
      </c>
      <c r="AJ222" t="b">
        <f t="shared" si="32"/>
        <v>0</v>
      </c>
      <c r="AK222" t="b">
        <f t="shared" si="33"/>
        <v>0</v>
      </c>
      <c r="AL222" t="b">
        <f t="shared" si="34"/>
        <v>0</v>
      </c>
      <c r="AM222">
        <f t="shared" si="35"/>
        <v>1</v>
      </c>
    </row>
    <row r="223" spans="2:39" x14ac:dyDescent="0.35">
      <c r="B223" s="54"/>
      <c r="C223" s="40"/>
      <c r="D223" s="40"/>
      <c r="E223" s="40"/>
      <c r="F223" s="40"/>
      <c r="G223" s="40"/>
      <c r="H223" s="40"/>
      <c r="I223" s="40"/>
      <c r="J223" s="40"/>
      <c r="AE223" t="b">
        <f t="shared" si="27"/>
        <v>0</v>
      </c>
      <c r="AF223" t="b">
        <f t="shared" si="28"/>
        <v>0</v>
      </c>
      <c r="AG223" t="b">
        <f t="shared" si="29"/>
        <v>0</v>
      </c>
      <c r="AH223" t="b">
        <f t="shared" si="30"/>
        <v>0</v>
      </c>
      <c r="AI223" t="b">
        <f t="shared" si="31"/>
        <v>0</v>
      </c>
      <c r="AJ223" t="b">
        <f t="shared" si="32"/>
        <v>0</v>
      </c>
      <c r="AK223" t="b">
        <f t="shared" si="33"/>
        <v>0</v>
      </c>
      <c r="AL223" t="b">
        <f t="shared" si="34"/>
        <v>0</v>
      </c>
      <c r="AM223">
        <f t="shared" si="35"/>
        <v>1</v>
      </c>
    </row>
    <row r="224" spans="2:39" x14ac:dyDescent="0.35">
      <c r="B224" s="54"/>
      <c r="C224" s="40"/>
      <c r="D224" s="40"/>
      <c r="E224" s="40"/>
      <c r="F224" s="40"/>
      <c r="G224" s="40"/>
      <c r="H224" s="40"/>
      <c r="I224" s="40"/>
      <c r="J224" s="40"/>
      <c r="AE224" t="b">
        <f t="shared" si="27"/>
        <v>0</v>
      </c>
      <c r="AF224" t="b">
        <f t="shared" si="28"/>
        <v>0</v>
      </c>
      <c r="AG224" t="b">
        <f t="shared" si="29"/>
        <v>0</v>
      </c>
      <c r="AH224" t="b">
        <f t="shared" si="30"/>
        <v>0</v>
      </c>
      <c r="AI224" t="b">
        <f t="shared" si="31"/>
        <v>0</v>
      </c>
      <c r="AJ224" t="b">
        <f t="shared" si="32"/>
        <v>0</v>
      </c>
      <c r="AK224" t="b">
        <f t="shared" si="33"/>
        <v>0</v>
      </c>
      <c r="AL224" t="b">
        <f t="shared" si="34"/>
        <v>0</v>
      </c>
      <c r="AM224">
        <f t="shared" si="35"/>
        <v>1</v>
      </c>
    </row>
    <row r="225" spans="2:39" x14ac:dyDescent="0.35">
      <c r="B225" s="54"/>
      <c r="C225" s="40"/>
      <c r="D225" s="40"/>
      <c r="E225" s="40"/>
      <c r="F225" s="40"/>
      <c r="G225" s="40"/>
      <c r="H225" s="40"/>
      <c r="I225" s="40"/>
      <c r="J225" s="40"/>
      <c r="AE225" t="b">
        <f t="shared" si="27"/>
        <v>0</v>
      </c>
      <c r="AF225" t="b">
        <f t="shared" si="28"/>
        <v>0</v>
      </c>
      <c r="AG225" t="b">
        <f t="shared" si="29"/>
        <v>0</v>
      </c>
      <c r="AH225" t="b">
        <f t="shared" si="30"/>
        <v>0</v>
      </c>
      <c r="AI225" t="b">
        <f t="shared" si="31"/>
        <v>0</v>
      </c>
      <c r="AJ225" t="b">
        <f t="shared" si="32"/>
        <v>0</v>
      </c>
      <c r="AK225" t="b">
        <f t="shared" si="33"/>
        <v>0</v>
      </c>
      <c r="AL225" t="b">
        <f t="shared" si="34"/>
        <v>0</v>
      </c>
      <c r="AM225">
        <f t="shared" si="35"/>
        <v>1</v>
      </c>
    </row>
    <row r="226" spans="2:39" x14ac:dyDescent="0.35">
      <c r="B226" s="54"/>
      <c r="C226" s="40"/>
      <c r="D226" s="40"/>
      <c r="E226" s="40"/>
      <c r="F226" s="40"/>
      <c r="G226" s="40"/>
      <c r="H226" s="40"/>
      <c r="I226" s="40"/>
      <c r="J226" s="40"/>
      <c r="AE226" t="b">
        <f t="shared" si="27"/>
        <v>0</v>
      </c>
      <c r="AF226" t="b">
        <f t="shared" si="28"/>
        <v>0</v>
      </c>
      <c r="AG226" t="b">
        <f t="shared" si="29"/>
        <v>0</v>
      </c>
      <c r="AH226" t="b">
        <f t="shared" si="30"/>
        <v>0</v>
      </c>
      <c r="AI226" t="b">
        <f t="shared" si="31"/>
        <v>0</v>
      </c>
      <c r="AJ226" t="b">
        <f t="shared" si="32"/>
        <v>0</v>
      </c>
      <c r="AK226" t="b">
        <f t="shared" si="33"/>
        <v>0</v>
      </c>
      <c r="AL226" t="b">
        <f t="shared" si="34"/>
        <v>0</v>
      </c>
      <c r="AM226">
        <f t="shared" si="35"/>
        <v>1</v>
      </c>
    </row>
    <row r="227" spans="2:39" x14ac:dyDescent="0.35">
      <c r="B227" s="54"/>
      <c r="C227" s="40"/>
      <c r="D227" s="40"/>
      <c r="E227" s="40"/>
      <c r="F227" s="40"/>
      <c r="G227" s="40"/>
      <c r="H227" s="40"/>
      <c r="I227" s="40"/>
      <c r="J227" s="40"/>
      <c r="AE227" t="b">
        <f t="shared" si="27"/>
        <v>0</v>
      </c>
      <c r="AF227" t="b">
        <f t="shared" si="28"/>
        <v>0</v>
      </c>
      <c r="AG227" t="b">
        <f t="shared" si="29"/>
        <v>0</v>
      </c>
      <c r="AH227" t="b">
        <f t="shared" si="30"/>
        <v>0</v>
      </c>
      <c r="AI227" t="b">
        <f t="shared" si="31"/>
        <v>0</v>
      </c>
      <c r="AJ227" t="b">
        <f t="shared" si="32"/>
        <v>0</v>
      </c>
      <c r="AK227" t="b">
        <f t="shared" si="33"/>
        <v>0</v>
      </c>
      <c r="AL227" t="b">
        <f t="shared" si="34"/>
        <v>0</v>
      </c>
      <c r="AM227">
        <f t="shared" si="35"/>
        <v>1</v>
      </c>
    </row>
    <row r="228" spans="2:39" x14ac:dyDescent="0.35">
      <c r="B228" s="54"/>
      <c r="C228" s="40"/>
      <c r="D228" s="40"/>
      <c r="E228" s="40"/>
      <c r="F228" s="40"/>
      <c r="G228" s="40"/>
      <c r="H228" s="40"/>
      <c r="I228" s="40"/>
      <c r="J228" s="40"/>
      <c r="AE228" t="b">
        <f t="shared" si="27"/>
        <v>0</v>
      </c>
      <c r="AF228" t="b">
        <f t="shared" si="28"/>
        <v>0</v>
      </c>
      <c r="AG228" t="b">
        <f t="shared" si="29"/>
        <v>0</v>
      </c>
      <c r="AH228" t="b">
        <f t="shared" si="30"/>
        <v>0</v>
      </c>
      <c r="AI228" t="b">
        <f t="shared" si="31"/>
        <v>0</v>
      </c>
      <c r="AJ228" t="b">
        <f t="shared" si="32"/>
        <v>0</v>
      </c>
      <c r="AK228" t="b">
        <f t="shared" si="33"/>
        <v>0</v>
      </c>
      <c r="AL228" t="b">
        <f t="shared" si="34"/>
        <v>0</v>
      </c>
      <c r="AM228">
        <f t="shared" si="35"/>
        <v>1</v>
      </c>
    </row>
    <row r="229" spans="2:39" x14ac:dyDescent="0.35">
      <c r="B229" s="54"/>
      <c r="C229" s="40"/>
      <c r="D229" s="40"/>
      <c r="E229" s="40"/>
      <c r="F229" s="40"/>
      <c r="G229" s="40"/>
      <c r="H229" s="40"/>
      <c r="I229" s="40"/>
      <c r="J229" s="40"/>
      <c r="AE229" t="b">
        <f t="shared" si="27"/>
        <v>0</v>
      </c>
      <c r="AF229" t="b">
        <f t="shared" si="28"/>
        <v>0</v>
      </c>
      <c r="AG229" t="b">
        <f t="shared" si="29"/>
        <v>0</v>
      </c>
      <c r="AH229" t="b">
        <f t="shared" si="30"/>
        <v>0</v>
      </c>
      <c r="AI229" t="b">
        <f t="shared" si="31"/>
        <v>0</v>
      </c>
      <c r="AJ229" t="b">
        <f t="shared" si="32"/>
        <v>0</v>
      </c>
      <c r="AK229" t="b">
        <f t="shared" si="33"/>
        <v>0</v>
      </c>
      <c r="AL229" t="b">
        <f t="shared" si="34"/>
        <v>0</v>
      </c>
      <c r="AM229">
        <f t="shared" si="35"/>
        <v>1</v>
      </c>
    </row>
    <row r="230" spans="2:39" x14ac:dyDescent="0.35">
      <c r="B230" s="54"/>
      <c r="C230" s="40"/>
      <c r="D230" s="40"/>
      <c r="E230" s="40"/>
      <c r="F230" s="40"/>
      <c r="G230" s="40"/>
      <c r="H230" s="40"/>
      <c r="I230" s="40"/>
      <c r="J230" s="40"/>
      <c r="AE230" t="b">
        <f t="shared" si="27"/>
        <v>0</v>
      </c>
      <c r="AF230" t="b">
        <f t="shared" si="28"/>
        <v>0</v>
      </c>
      <c r="AG230" t="b">
        <f t="shared" si="29"/>
        <v>0</v>
      </c>
      <c r="AH230" t="b">
        <f t="shared" si="30"/>
        <v>0</v>
      </c>
      <c r="AI230" t="b">
        <f t="shared" si="31"/>
        <v>0</v>
      </c>
      <c r="AJ230" t="b">
        <f t="shared" si="32"/>
        <v>0</v>
      </c>
      <c r="AK230" t="b">
        <f t="shared" si="33"/>
        <v>0</v>
      </c>
      <c r="AL230" t="b">
        <f t="shared" si="34"/>
        <v>0</v>
      </c>
      <c r="AM230">
        <f t="shared" si="35"/>
        <v>1</v>
      </c>
    </row>
    <row r="231" spans="2:39" x14ac:dyDescent="0.35">
      <c r="B231" s="54"/>
      <c r="C231" s="40"/>
      <c r="D231" s="40"/>
      <c r="E231" s="40"/>
      <c r="F231" s="40"/>
      <c r="G231" s="40"/>
      <c r="H231" s="40"/>
      <c r="I231" s="40"/>
      <c r="J231" s="40"/>
      <c r="AE231" t="b">
        <f t="shared" si="27"/>
        <v>0</v>
      </c>
      <c r="AF231" t="b">
        <f t="shared" si="28"/>
        <v>0</v>
      </c>
      <c r="AG231" t="b">
        <f t="shared" si="29"/>
        <v>0</v>
      </c>
      <c r="AH231" t="b">
        <f t="shared" si="30"/>
        <v>0</v>
      </c>
      <c r="AI231" t="b">
        <f t="shared" si="31"/>
        <v>0</v>
      </c>
      <c r="AJ231" t="b">
        <f t="shared" si="32"/>
        <v>0</v>
      </c>
      <c r="AK231" t="b">
        <f t="shared" si="33"/>
        <v>0</v>
      </c>
      <c r="AL231" t="b">
        <f t="shared" si="34"/>
        <v>0</v>
      </c>
      <c r="AM231">
        <f t="shared" si="35"/>
        <v>1</v>
      </c>
    </row>
    <row r="232" spans="2:39" x14ac:dyDescent="0.35">
      <c r="B232" s="54"/>
      <c r="C232" s="40"/>
      <c r="D232" s="40"/>
      <c r="E232" s="40"/>
      <c r="F232" s="40"/>
      <c r="G232" s="40"/>
      <c r="H232" s="40"/>
      <c r="I232" s="40"/>
      <c r="J232" s="40"/>
      <c r="AE232" t="b">
        <f t="shared" si="27"/>
        <v>0</v>
      </c>
      <c r="AF232" t="b">
        <f t="shared" si="28"/>
        <v>0</v>
      </c>
      <c r="AG232" t="b">
        <f t="shared" si="29"/>
        <v>0</v>
      </c>
      <c r="AH232" t="b">
        <f t="shared" si="30"/>
        <v>0</v>
      </c>
      <c r="AI232" t="b">
        <f t="shared" si="31"/>
        <v>0</v>
      </c>
      <c r="AJ232" t="b">
        <f t="shared" si="32"/>
        <v>0</v>
      </c>
      <c r="AK232" t="b">
        <f t="shared" si="33"/>
        <v>0</v>
      </c>
      <c r="AL232" t="b">
        <f t="shared" si="34"/>
        <v>0</v>
      </c>
      <c r="AM232">
        <f t="shared" si="35"/>
        <v>1</v>
      </c>
    </row>
    <row r="233" spans="2:39" x14ac:dyDescent="0.35">
      <c r="B233" s="54"/>
      <c r="C233" s="40"/>
      <c r="D233" s="40"/>
      <c r="E233" s="40"/>
      <c r="F233" s="40"/>
      <c r="G233" s="40"/>
      <c r="H233" s="40"/>
      <c r="I233" s="40"/>
      <c r="J233" s="40"/>
      <c r="AE233" t="b">
        <f t="shared" si="27"/>
        <v>0</v>
      </c>
      <c r="AF233" t="b">
        <f t="shared" si="28"/>
        <v>0</v>
      </c>
      <c r="AG233" t="b">
        <f t="shared" si="29"/>
        <v>0</v>
      </c>
      <c r="AH233" t="b">
        <f t="shared" si="30"/>
        <v>0</v>
      </c>
      <c r="AI233" t="b">
        <f t="shared" si="31"/>
        <v>0</v>
      </c>
      <c r="AJ233" t="b">
        <f t="shared" si="32"/>
        <v>0</v>
      </c>
      <c r="AK233" t="b">
        <f t="shared" si="33"/>
        <v>0</v>
      </c>
      <c r="AL233" t="b">
        <f t="shared" si="34"/>
        <v>0</v>
      </c>
      <c r="AM233">
        <f t="shared" si="35"/>
        <v>1</v>
      </c>
    </row>
    <row r="234" spans="2:39" x14ac:dyDescent="0.35">
      <c r="B234" s="54"/>
      <c r="C234" s="40"/>
      <c r="D234" s="40"/>
      <c r="E234" s="40"/>
      <c r="F234" s="40"/>
      <c r="G234" s="40"/>
      <c r="H234" s="40"/>
      <c r="I234" s="40"/>
      <c r="J234" s="40"/>
      <c r="AE234" t="b">
        <f t="shared" si="27"/>
        <v>0</v>
      </c>
      <c r="AF234" t="b">
        <f t="shared" si="28"/>
        <v>0</v>
      </c>
      <c r="AG234" t="b">
        <f t="shared" si="29"/>
        <v>0</v>
      </c>
      <c r="AH234" t="b">
        <f t="shared" si="30"/>
        <v>0</v>
      </c>
      <c r="AI234" t="b">
        <f t="shared" si="31"/>
        <v>0</v>
      </c>
      <c r="AJ234" t="b">
        <f t="shared" si="32"/>
        <v>0</v>
      </c>
      <c r="AK234" t="b">
        <f t="shared" si="33"/>
        <v>0</v>
      </c>
      <c r="AL234" t="b">
        <f t="shared" si="34"/>
        <v>0</v>
      </c>
      <c r="AM234">
        <f t="shared" si="35"/>
        <v>1</v>
      </c>
    </row>
    <row r="235" spans="2:39" x14ac:dyDescent="0.35">
      <c r="B235" s="54"/>
      <c r="C235" s="40"/>
      <c r="D235" s="40"/>
      <c r="E235" s="40"/>
      <c r="F235" s="40"/>
      <c r="G235" s="40"/>
      <c r="H235" s="40"/>
      <c r="I235" s="40"/>
      <c r="J235" s="40"/>
      <c r="AE235" t="b">
        <f t="shared" si="27"/>
        <v>0</v>
      </c>
      <c r="AF235" t="b">
        <f t="shared" si="28"/>
        <v>0</v>
      </c>
      <c r="AG235" t="b">
        <f t="shared" si="29"/>
        <v>0</v>
      </c>
      <c r="AH235" t="b">
        <f t="shared" si="30"/>
        <v>0</v>
      </c>
      <c r="AI235" t="b">
        <f t="shared" si="31"/>
        <v>0</v>
      </c>
      <c r="AJ235" t="b">
        <f t="shared" si="32"/>
        <v>0</v>
      </c>
      <c r="AK235" t="b">
        <f t="shared" si="33"/>
        <v>0</v>
      </c>
      <c r="AL235" t="b">
        <f t="shared" si="34"/>
        <v>0</v>
      </c>
      <c r="AM235">
        <f t="shared" si="35"/>
        <v>1</v>
      </c>
    </row>
    <row r="236" spans="2:39" x14ac:dyDescent="0.35">
      <c r="B236" s="54"/>
      <c r="C236" s="40"/>
      <c r="D236" s="40"/>
      <c r="E236" s="40"/>
      <c r="F236" s="40"/>
      <c r="G236" s="40"/>
      <c r="H236" s="40"/>
      <c r="I236" s="40"/>
      <c r="J236" s="40"/>
      <c r="AE236" t="b">
        <f t="shared" si="27"/>
        <v>0</v>
      </c>
      <c r="AF236" t="b">
        <f t="shared" si="28"/>
        <v>0</v>
      </c>
      <c r="AG236" t="b">
        <f t="shared" si="29"/>
        <v>0</v>
      </c>
      <c r="AH236" t="b">
        <f t="shared" si="30"/>
        <v>0</v>
      </c>
      <c r="AI236" t="b">
        <f t="shared" si="31"/>
        <v>0</v>
      </c>
      <c r="AJ236" t="b">
        <f t="shared" si="32"/>
        <v>0</v>
      </c>
      <c r="AK236" t="b">
        <f t="shared" si="33"/>
        <v>0</v>
      </c>
      <c r="AL236" t="b">
        <f t="shared" si="34"/>
        <v>0</v>
      </c>
      <c r="AM236">
        <f t="shared" si="35"/>
        <v>1</v>
      </c>
    </row>
    <row r="237" spans="2:39" x14ac:dyDescent="0.35">
      <c r="B237" s="54"/>
      <c r="C237" s="40"/>
      <c r="D237" s="40"/>
      <c r="E237" s="40"/>
      <c r="F237" s="40"/>
      <c r="G237" s="40"/>
      <c r="H237" s="40"/>
      <c r="I237" s="40"/>
      <c r="J237" s="40"/>
      <c r="AE237" t="b">
        <f t="shared" si="27"/>
        <v>0</v>
      </c>
      <c r="AF237" t="b">
        <f t="shared" si="28"/>
        <v>0</v>
      </c>
      <c r="AG237" t="b">
        <f t="shared" si="29"/>
        <v>0</v>
      </c>
      <c r="AH237" t="b">
        <f t="shared" si="30"/>
        <v>0</v>
      </c>
      <c r="AI237" t="b">
        <f t="shared" si="31"/>
        <v>0</v>
      </c>
      <c r="AJ237" t="b">
        <f t="shared" si="32"/>
        <v>0</v>
      </c>
      <c r="AK237" t="b">
        <f t="shared" si="33"/>
        <v>0</v>
      </c>
      <c r="AL237" t="b">
        <f t="shared" si="34"/>
        <v>0</v>
      </c>
      <c r="AM237">
        <f t="shared" si="35"/>
        <v>1</v>
      </c>
    </row>
    <row r="238" spans="2:39" x14ac:dyDescent="0.35">
      <c r="B238" s="54"/>
      <c r="C238" s="40"/>
      <c r="D238" s="40"/>
      <c r="E238" s="40"/>
      <c r="F238" s="40"/>
      <c r="G238" s="40"/>
      <c r="H238" s="40"/>
      <c r="I238" s="40"/>
      <c r="J238" s="40"/>
      <c r="AE238" t="b">
        <f t="shared" si="27"/>
        <v>0</v>
      </c>
      <c r="AF238" t="b">
        <f t="shared" si="28"/>
        <v>0</v>
      </c>
      <c r="AG238" t="b">
        <f t="shared" si="29"/>
        <v>0</v>
      </c>
      <c r="AH238" t="b">
        <f t="shared" si="30"/>
        <v>0</v>
      </c>
      <c r="AI238" t="b">
        <f t="shared" si="31"/>
        <v>0</v>
      </c>
      <c r="AJ238" t="b">
        <f t="shared" si="32"/>
        <v>0</v>
      </c>
      <c r="AK238" t="b">
        <f t="shared" si="33"/>
        <v>0</v>
      </c>
      <c r="AL238" t="b">
        <f t="shared" si="34"/>
        <v>0</v>
      </c>
      <c r="AM238">
        <f t="shared" si="35"/>
        <v>1</v>
      </c>
    </row>
    <row r="239" spans="2:39" x14ac:dyDescent="0.35">
      <c r="B239" s="54"/>
      <c r="C239" s="40"/>
      <c r="D239" s="40"/>
      <c r="E239" s="40"/>
      <c r="F239" s="40"/>
      <c r="G239" s="40"/>
      <c r="H239" s="40"/>
      <c r="I239" s="40"/>
      <c r="J239" s="40"/>
      <c r="AE239" t="b">
        <f t="shared" si="27"/>
        <v>0</v>
      </c>
      <c r="AF239" t="b">
        <f t="shared" si="28"/>
        <v>0</v>
      </c>
      <c r="AG239" t="b">
        <f t="shared" si="29"/>
        <v>0</v>
      </c>
      <c r="AH239" t="b">
        <f t="shared" si="30"/>
        <v>0</v>
      </c>
      <c r="AI239" t="b">
        <f t="shared" si="31"/>
        <v>0</v>
      </c>
      <c r="AJ239" t="b">
        <f t="shared" si="32"/>
        <v>0</v>
      </c>
      <c r="AK239" t="b">
        <f t="shared" si="33"/>
        <v>0</v>
      </c>
      <c r="AL239" t="b">
        <f t="shared" si="34"/>
        <v>0</v>
      </c>
      <c r="AM239">
        <f t="shared" si="35"/>
        <v>1</v>
      </c>
    </row>
    <row r="240" spans="2:39" x14ac:dyDescent="0.35">
      <c r="B240" s="54"/>
      <c r="C240" s="40"/>
      <c r="D240" s="40"/>
      <c r="E240" s="40"/>
      <c r="F240" s="40"/>
      <c r="G240" s="40"/>
      <c r="H240" s="40"/>
      <c r="I240" s="40"/>
      <c r="J240" s="40"/>
      <c r="AE240" t="b">
        <f t="shared" si="27"/>
        <v>0</v>
      </c>
      <c r="AF240" t="b">
        <f t="shared" si="28"/>
        <v>0</v>
      </c>
      <c r="AG240" t="b">
        <f t="shared" si="29"/>
        <v>0</v>
      </c>
      <c r="AH240" t="b">
        <f t="shared" si="30"/>
        <v>0</v>
      </c>
      <c r="AI240" t="b">
        <f t="shared" si="31"/>
        <v>0</v>
      </c>
      <c r="AJ240" t="b">
        <f t="shared" si="32"/>
        <v>0</v>
      </c>
      <c r="AK240" t="b">
        <f t="shared" si="33"/>
        <v>0</v>
      </c>
      <c r="AL240" t="b">
        <f t="shared" si="34"/>
        <v>0</v>
      </c>
      <c r="AM240">
        <f t="shared" si="35"/>
        <v>1</v>
      </c>
    </row>
    <row r="241" spans="2:39" x14ac:dyDescent="0.35">
      <c r="B241" s="54"/>
      <c r="C241" s="40"/>
      <c r="D241" s="40"/>
      <c r="E241" s="40"/>
      <c r="F241" s="40"/>
      <c r="G241" s="40"/>
      <c r="H241" s="40"/>
      <c r="I241" s="40"/>
      <c r="J241" s="40"/>
      <c r="AE241" t="b">
        <f t="shared" si="27"/>
        <v>0</v>
      </c>
      <c r="AF241" t="b">
        <f t="shared" si="28"/>
        <v>0</v>
      </c>
      <c r="AG241" t="b">
        <f t="shared" si="29"/>
        <v>0</v>
      </c>
      <c r="AH241" t="b">
        <f t="shared" si="30"/>
        <v>0</v>
      </c>
      <c r="AI241" t="b">
        <f t="shared" si="31"/>
        <v>0</v>
      </c>
      <c r="AJ241" t="b">
        <f t="shared" si="32"/>
        <v>0</v>
      </c>
      <c r="AK241" t="b">
        <f t="shared" si="33"/>
        <v>0</v>
      </c>
      <c r="AL241" t="b">
        <f t="shared" si="34"/>
        <v>0</v>
      </c>
      <c r="AM241">
        <f t="shared" si="35"/>
        <v>1</v>
      </c>
    </row>
    <row r="242" spans="2:39" x14ac:dyDescent="0.35">
      <c r="B242" s="54"/>
      <c r="C242" s="40"/>
      <c r="D242" s="40"/>
      <c r="E242" s="40"/>
      <c r="F242" s="40"/>
      <c r="G242" s="40"/>
      <c r="H242" s="40"/>
      <c r="I242" s="40"/>
      <c r="J242" s="40"/>
      <c r="AE242" t="b">
        <f t="shared" si="27"/>
        <v>0</v>
      </c>
      <c r="AF242" t="b">
        <f t="shared" si="28"/>
        <v>0</v>
      </c>
      <c r="AG242" t="b">
        <f t="shared" si="29"/>
        <v>0</v>
      </c>
      <c r="AH242" t="b">
        <f t="shared" si="30"/>
        <v>0</v>
      </c>
      <c r="AI242" t="b">
        <f t="shared" si="31"/>
        <v>0</v>
      </c>
      <c r="AJ242" t="b">
        <f t="shared" si="32"/>
        <v>0</v>
      </c>
      <c r="AK242" t="b">
        <f t="shared" si="33"/>
        <v>0</v>
      </c>
      <c r="AL242" t="b">
        <f t="shared" si="34"/>
        <v>0</v>
      </c>
      <c r="AM242">
        <f t="shared" si="35"/>
        <v>1</v>
      </c>
    </row>
    <row r="243" spans="2:39" x14ac:dyDescent="0.35">
      <c r="B243" s="54"/>
      <c r="C243" s="40"/>
      <c r="D243" s="40"/>
      <c r="E243" s="40"/>
      <c r="F243" s="40"/>
      <c r="G243" s="40"/>
      <c r="H243" s="40"/>
      <c r="I243" s="40"/>
      <c r="J243" s="40"/>
      <c r="AE243" t="b">
        <f t="shared" si="27"/>
        <v>0</v>
      </c>
      <c r="AF243" t="b">
        <f t="shared" si="28"/>
        <v>0</v>
      </c>
      <c r="AG243" t="b">
        <f t="shared" si="29"/>
        <v>0</v>
      </c>
      <c r="AH243" t="b">
        <f t="shared" si="30"/>
        <v>0</v>
      </c>
      <c r="AI243" t="b">
        <f t="shared" si="31"/>
        <v>0</v>
      </c>
      <c r="AJ243" t="b">
        <f t="shared" si="32"/>
        <v>0</v>
      </c>
      <c r="AK243" t="b">
        <f t="shared" si="33"/>
        <v>0</v>
      </c>
      <c r="AL243" t="b">
        <f t="shared" si="34"/>
        <v>0</v>
      </c>
      <c r="AM243">
        <f t="shared" si="35"/>
        <v>1</v>
      </c>
    </row>
    <row r="244" spans="2:39" x14ac:dyDescent="0.35">
      <c r="B244" s="54"/>
      <c r="C244" s="40"/>
      <c r="D244" s="40"/>
      <c r="E244" s="40"/>
      <c r="F244" s="40"/>
      <c r="G244" s="40"/>
      <c r="H244" s="40"/>
      <c r="I244" s="40"/>
      <c r="J244" s="40"/>
      <c r="AE244" t="b">
        <f t="shared" si="27"/>
        <v>0</v>
      </c>
      <c r="AF244" t="b">
        <f t="shared" si="28"/>
        <v>0</v>
      </c>
      <c r="AG244" t="b">
        <f t="shared" si="29"/>
        <v>0</v>
      </c>
      <c r="AH244" t="b">
        <f t="shared" si="30"/>
        <v>0</v>
      </c>
      <c r="AI244" t="b">
        <f t="shared" si="31"/>
        <v>0</v>
      </c>
      <c r="AJ244" t="b">
        <f t="shared" si="32"/>
        <v>0</v>
      </c>
      <c r="AK244" t="b">
        <f t="shared" si="33"/>
        <v>0</v>
      </c>
      <c r="AL244" t="b">
        <f t="shared" si="34"/>
        <v>0</v>
      </c>
      <c r="AM244">
        <f t="shared" si="35"/>
        <v>1</v>
      </c>
    </row>
    <row r="245" spans="2:39" x14ac:dyDescent="0.35">
      <c r="B245" s="54"/>
      <c r="C245" s="40"/>
      <c r="D245" s="40"/>
      <c r="E245" s="40"/>
      <c r="F245" s="40"/>
      <c r="G245" s="40"/>
      <c r="H245" s="40"/>
      <c r="I245" s="40"/>
      <c r="J245" s="40"/>
      <c r="AE245" t="b">
        <f t="shared" si="27"/>
        <v>0</v>
      </c>
      <c r="AF245" t="b">
        <f t="shared" si="28"/>
        <v>0</v>
      </c>
      <c r="AG245" t="b">
        <f t="shared" si="29"/>
        <v>0</v>
      </c>
      <c r="AH245" t="b">
        <f t="shared" si="30"/>
        <v>0</v>
      </c>
      <c r="AI245" t="b">
        <f t="shared" si="31"/>
        <v>0</v>
      </c>
      <c r="AJ245" t="b">
        <f t="shared" si="32"/>
        <v>0</v>
      </c>
      <c r="AK245" t="b">
        <f t="shared" si="33"/>
        <v>0</v>
      </c>
      <c r="AL245" t="b">
        <f t="shared" si="34"/>
        <v>0</v>
      </c>
      <c r="AM245">
        <f t="shared" si="35"/>
        <v>1</v>
      </c>
    </row>
    <row r="246" spans="2:39" x14ac:dyDescent="0.35">
      <c r="B246" s="54"/>
      <c r="C246" s="40"/>
      <c r="D246" s="40"/>
      <c r="E246" s="40"/>
      <c r="F246" s="40"/>
      <c r="G246" s="40"/>
      <c r="H246" s="40"/>
      <c r="I246" s="40"/>
      <c r="J246" s="40"/>
      <c r="AE246" t="b">
        <f t="shared" si="27"/>
        <v>0</v>
      </c>
      <c r="AF246" t="b">
        <f t="shared" si="28"/>
        <v>0</v>
      </c>
      <c r="AG246" t="b">
        <f t="shared" si="29"/>
        <v>0</v>
      </c>
      <c r="AH246" t="b">
        <f t="shared" si="30"/>
        <v>0</v>
      </c>
      <c r="AI246" t="b">
        <f t="shared" si="31"/>
        <v>0</v>
      </c>
      <c r="AJ246" t="b">
        <f t="shared" si="32"/>
        <v>0</v>
      </c>
      <c r="AK246" t="b">
        <f t="shared" si="33"/>
        <v>0</v>
      </c>
      <c r="AL246" t="b">
        <f t="shared" si="34"/>
        <v>0</v>
      </c>
      <c r="AM246">
        <f t="shared" si="35"/>
        <v>1</v>
      </c>
    </row>
    <row r="247" spans="2:39" x14ac:dyDescent="0.35">
      <c r="B247" s="54"/>
      <c r="C247" s="40"/>
      <c r="D247" s="40"/>
      <c r="E247" s="40"/>
      <c r="F247" s="40"/>
      <c r="G247" s="40"/>
      <c r="H247" s="40"/>
      <c r="I247" s="40"/>
      <c r="J247" s="40"/>
      <c r="AE247" t="b">
        <f t="shared" si="27"/>
        <v>0</v>
      </c>
      <c r="AF247" t="b">
        <f t="shared" si="28"/>
        <v>0</v>
      </c>
      <c r="AG247" t="b">
        <f t="shared" si="29"/>
        <v>0</v>
      </c>
      <c r="AH247" t="b">
        <f t="shared" si="30"/>
        <v>0</v>
      </c>
      <c r="AI247" t="b">
        <f t="shared" si="31"/>
        <v>0</v>
      </c>
      <c r="AJ247" t="b">
        <f t="shared" si="32"/>
        <v>0</v>
      </c>
      <c r="AK247" t="b">
        <f t="shared" si="33"/>
        <v>0</v>
      </c>
      <c r="AL247" t="b">
        <f t="shared" si="34"/>
        <v>0</v>
      </c>
      <c r="AM247">
        <f t="shared" si="35"/>
        <v>1</v>
      </c>
    </row>
    <row r="248" spans="2:39" x14ac:dyDescent="0.35">
      <c r="B248" s="54"/>
      <c r="C248" s="40"/>
      <c r="D248" s="40"/>
      <c r="E248" s="40"/>
      <c r="F248" s="40"/>
      <c r="G248" s="40"/>
      <c r="H248" s="40"/>
      <c r="I248" s="40"/>
      <c r="J248" s="40"/>
      <c r="AE248" t="b">
        <f t="shared" si="27"/>
        <v>0</v>
      </c>
      <c r="AF248" t="b">
        <f t="shared" si="28"/>
        <v>0</v>
      </c>
      <c r="AG248" t="b">
        <f t="shared" si="29"/>
        <v>0</v>
      </c>
      <c r="AH248" t="b">
        <f t="shared" si="30"/>
        <v>0</v>
      </c>
      <c r="AI248" t="b">
        <f t="shared" si="31"/>
        <v>0</v>
      </c>
      <c r="AJ248" t="b">
        <f t="shared" si="32"/>
        <v>0</v>
      </c>
      <c r="AK248" t="b">
        <f t="shared" si="33"/>
        <v>0</v>
      </c>
      <c r="AL248" t="b">
        <f t="shared" si="34"/>
        <v>0</v>
      </c>
      <c r="AM248">
        <f t="shared" si="35"/>
        <v>1</v>
      </c>
    </row>
    <row r="249" spans="2:39" x14ac:dyDescent="0.35">
      <c r="B249" s="54"/>
      <c r="C249" s="40"/>
      <c r="D249" s="40"/>
      <c r="E249" s="40"/>
      <c r="F249" s="40"/>
      <c r="G249" s="40"/>
      <c r="H249" s="40"/>
      <c r="I249" s="40"/>
      <c r="J249" s="40"/>
      <c r="AE249" t="b">
        <f t="shared" si="27"/>
        <v>0</v>
      </c>
      <c r="AF249" t="b">
        <f t="shared" si="28"/>
        <v>0</v>
      </c>
      <c r="AG249" t="b">
        <f t="shared" si="29"/>
        <v>0</v>
      </c>
      <c r="AH249" t="b">
        <f t="shared" si="30"/>
        <v>0</v>
      </c>
      <c r="AI249" t="b">
        <f t="shared" si="31"/>
        <v>0</v>
      </c>
      <c r="AJ249" t="b">
        <f t="shared" si="32"/>
        <v>0</v>
      </c>
      <c r="AK249" t="b">
        <f t="shared" si="33"/>
        <v>0</v>
      </c>
      <c r="AL249" t="b">
        <f t="shared" si="34"/>
        <v>0</v>
      </c>
      <c r="AM249">
        <f t="shared" si="35"/>
        <v>1</v>
      </c>
    </row>
    <row r="250" spans="2:39" x14ac:dyDescent="0.35">
      <c r="B250" s="54"/>
      <c r="C250" s="40"/>
      <c r="D250" s="40"/>
      <c r="E250" s="40"/>
      <c r="F250" s="40"/>
      <c r="G250" s="40"/>
      <c r="H250" s="40"/>
      <c r="I250" s="40"/>
      <c r="J250" s="40"/>
      <c r="AE250" t="b">
        <f t="shared" si="27"/>
        <v>0</v>
      </c>
      <c r="AF250" t="b">
        <f t="shared" si="28"/>
        <v>0</v>
      </c>
      <c r="AG250" t="b">
        <f t="shared" si="29"/>
        <v>0</v>
      </c>
      <c r="AH250" t="b">
        <f t="shared" si="30"/>
        <v>0</v>
      </c>
      <c r="AI250" t="b">
        <f t="shared" si="31"/>
        <v>0</v>
      </c>
      <c r="AJ250" t="b">
        <f t="shared" si="32"/>
        <v>0</v>
      </c>
      <c r="AK250" t="b">
        <f t="shared" si="33"/>
        <v>0</v>
      </c>
      <c r="AL250" t="b">
        <f t="shared" si="34"/>
        <v>0</v>
      </c>
      <c r="AM250">
        <f t="shared" si="35"/>
        <v>1</v>
      </c>
    </row>
    <row r="251" spans="2:39" x14ac:dyDescent="0.35">
      <c r="B251" s="54"/>
      <c r="C251" s="40"/>
      <c r="D251" s="40"/>
      <c r="E251" s="40"/>
      <c r="F251" s="40"/>
      <c r="G251" s="40"/>
      <c r="H251" s="40"/>
      <c r="I251" s="40"/>
      <c r="J251" s="40"/>
      <c r="AE251" t="b">
        <f t="shared" si="27"/>
        <v>0</v>
      </c>
      <c r="AF251" t="b">
        <f t="shared" si="28"/>
        <v>0</v>
      </c>
      <c r="AG251" t="b">
        <f t="shared" si="29"/>
        <v>0</v>
      </c>
      <c r="AH251" t="b">
        <f t="shared" si="30"/>
        <v>0</v>
      </c>
      <c r="AI251" t="b">
        <f t="shared" si="31"/>
        <v>0</v>
      </c>
      <c r="AJ251" t="b">
        <f t="shared" si="32"/>
        <v>0</v>
      </c>
      <c r="AK251" t="b">
        <f t="shared" si="33"/>
        <v>0</v>
      </c>
      <c r="AL251" t="b">
        <f t="shared" si="34"/>
        <v>0</v>
      </c>
      <c r="AM251">
        <f t="shared" si="35"/>
        <v>1</v>
      </c>
    </row>
    <row r="252" spans="2:39" x14ac:dyDescent="0.35">
      <c r="B252" s="54"/>
      <c r="C252" s="40"/>
      <c r="D252" s="40"/>
      <c r="E252" s="40"/>
      <c r="F252" s="40"/>
      <c r="G252" s="40"/>
      <c r="H252" s="40"/>
      <c r="I252" s="40"/>
      <c r="J252" s="40"/>
      <c r="AE252" t="b">
        <f t="shared" si="27"/>
        <v>0</v>
      </c>
      <c r="AF252" t="b">
        <f t="shared" si="28"/>
        <v>0</v>
      </c>
      <c r="AG252" t="b">
        <f t="shared" si="29"/>
        <v>0</v>
      </c>
      <c r="AH252" t="b">
        <f t="shared" si="30"/>
        <v>0</v>
      </c>
      <c r="AI252" t="b">
        <f t="shared" si="31"/>
        <v>0</v>
      </c>
      <c r="AJ252" t="b">
        <f t="shared" si="32"/>
        <v>0</v>
      </c>
      <c r="AK252" t="b">
        <f t="shared" si="33"/>
        <v>0</v>
      </c>
      <c r="AL252" t="b">
        <f t="shared" si="34"/>
        <v>0</v>
      </c>
      <c r="AM252">
        <f t="shared" si="35"/>
        <v>1</v>
      </c>
    </row>
    <row r="253" spans="2:39" x14ac:dyDescent="0.35">
      <c r="B253" s="54"/>
      <c r="C253" s="40"/>
      <c r="D253" s="40"/>
      <c r="E253" s="40"/>
      <c r="F253" s="40"/>
      <c r="G253" s="40"/>
      <c r="H253" s="40"/>
      <c r="I253" s="40"/>
      <c r="J253" s="40"/>
      <c r="AE253" t="b">
        <f t="shared" si="27"/>
        <v>0</v>
      </c>
      <c r="AF253" t="b">
        <f t="shared" si="28"/>
        <v>0</v>
      </c>
      <c r="AG253" t="b">
        <f t="shared" si="29"/>
        <v>0</v>
      </c>
      <c r="AH253" t="b">
        <f t="shared" si="30"/>
        <v>0</v>
      </c>
      <c r="AI253" t="b">
        <f t="shared" si="31"/>
        <v>0</v>
      </c>
      <c r="AJ253" t="b">
        <f t="shared" si="32"/>
        <v>0</v>
      </c>
      <c r="AK253" t="b">
        <f t="shared" si="33"/>
        <v>0</v>
      </c>
      <c r="AL253" t="b">
        <f t="shared" si="34"/>
        <v>0</v>
      </c>
      <c r="AM253">
        <f t="shared" si="35"/>
        <v>1</v>
      </c>
    </row>
    <row r="254" spans="2:39" x14ac:dyDescent="0.35">
      <c r="B254" s="54"/>
      <c r="C254" s="40"/>
      <c r="D254" s="40"/>
      <c r="E254" s="40"/>
      <c r="F254" s="40"/>
      <c r="G254" s="40"/>
      <c r="H254" s="40"/>
      <c r="I254" s="40"/>
      <c r="J254" s="40"/>
      <c r="AE254" t="b">
        <f t="shared" si="27"/>
        <v>0</v>
      </c>
      <c r="AF254" t="b">
        <f t="shared" si="28"/>
        <v>0</v>
      </c>
      <c r="AG254" t="b">
        <f t="shared" si="29"/>
        <v>0</v>
      </c>
      <c r="AH254" t="b">
        <f t="shared" si="30"/>
        <v>0</v>
      </c>
      <c r="AI254" t="b">
        <f t="shared" si="31"/>
        <v>0</v>
      </c>
      <c r="AJ254" t="b">
        <f t="shared" si="32"/>
        <v>0</v>
      </c>
      <c r="AK254" t="b">
        <f t="shared" si="33"/>
        <v>0</v>
      </c>
      <c r="AL254" t="b">
        <f t="shared" si="34"/>
        <v>0</v>
      </c>
      <c r="AM254">
        <f t="shared" si="35"/>
        <v>1</v>
      </c>
    </row>
    <row r="255" spans="2:39" x14ac:dyDescent="0.35">
      <c r="B255" s="54"/>
      <c r="C255" s="40"/>
      <c r="D255" s="40"/>
      <c r="E255" s="40"/>
      <c r="F255" s="40"/>
      <c r="G255" s="40"/>
      <c r="H255" s="40"/>
      <c r="I255" s="40"/>
      <c r="J255" s="40"/>
      <c r="AE255" t="b">
        <f t="shared" si="27"/>
        <v>0</v>
      </c>
      <c r="AF255" t="b">
        <f t="shared" si="28"/>
        <v>0</v>
      </c>
      <c r="AG255" t="b">
        <f t="shared" si="29"/>
        <v>0</v>
      </c>
      <c r="AH255" t="b">
        <f t="shared" si="30"/>
        <v>0</v>
      </c>
      <c r="AI255" t="b">
        <f t="shared" si="31"/>
        <v>0</v>
      </c>
      <c r="AJ255" t="b">
        <f t="shared" si="32"/>
        <v>0</v>
      </c>
      <c r="AK255" t="b">
        <f t="shared" si="33"/>
        <v>0</v>
      </c>
      <c r="AL255" t="b">
        <f t="shared" si="34"/>
        <v>0</v>
      </c>
      <c r="AM255">
        <f t="shared" si="35"/>
        <v>1</v>
      </c>
    </row>
    <row r="256" spans="2:39" x14ac:dyDescent="0.35">
      <c r="B256" s="54"/>
      <c r="C256" s="40"/>
      <c r="D256" s="40"/>
      <c r="E256" s="40"/>
      <c r="F256" s="40"/>
      <c r="G256" s="40"/>
      <c r="H256" s="40"/>
      <c r="I256" s="40"/>
      <c r="J256" s="40"/>
      <c r="AE256" t="b">
        <f t="shared" si="27"/>
        <v>0</v>
      </c>
      <c r="AF256" t="b">
        <f t="shared" si="28"/>
        <v>0</v>
      </c>
      <c r="AG256" t="b">
        <f t="shared" si="29"/>
        <v>0</v>
      </c>
      <c r="AH256" t="b">
        <f t="shared" si="30"/>
        <v>0</v>
      </c>
      <c r="AI256" t="b">
        <f t="shared" si="31"/>
        <v>0</v>
      </c>
      <c r="AJ256" t="b">
        <f t="shared" si="32"/>
        <v>0</v>
      </c>
      <c r="AK256" t="b">
        <f t="shared" si="33"/>
        <v>0</v>
      </c>
      <c r="AL256" t="b">
        <f t="shared" si="34"/>
        <v>0</v>
      </c>
      <c r="AM256">
        <f t="shared" si="35"/>
        <v>1</v>
      </c>
    </row>
    <row r="257" spans="2:39" x14ac:dyDescent="0.35">
      <c r="B257" s="54"/>
      <c r="C257" s="40"/>
      <c r="D257" s="40"/>
      <c r="E257" s="40"/>
      <c r="F257" s="40"/>
      <c r="G257" s="40"/>
      <c r="H257" s="40"/>
      <c r="I257" s="40"/>
      <c r="J257" s="40"/>
      <c r="AE257" t="b">
        <f t="shared" si="27"/>
        <v>0</v>
      </c>
      <c r="AF257" t="b">
        <f t="shared" si="28"/>
        <v>0</v>
      </c>
      <c r="AG257" t="b">
        <f t="shared" si="29"/>
        <v>0</v>
      </c>
      <c r="AH257" t="b">
        <f t="shared" si="30"/>
        <v>0</v>
      </c>
      <c r="AI257" t="b">
        <f t="shared" si="31"/>
        <v>0</v>
      </c>
      <c r="AJ257" t="b">
        <f t="shared" si="32"/>
        <v>0</v>
      </c>
      <c r="AK257" t="b">
        <f t="shared" si="33"/>
        <v>0</v>
      </c>
      <c r="AL257" t="b">
        <f t="shared" si="34"/>
        <v>0</v>
      </c>
      <c r="AM257">
        <f t="shared" si="35"/>
        <v>1</v>
      </c>
    </row>
    <row r="258" spans="2:39" x14ac:dyDescent="0.35">
      <c r="B258" s="54"/>
      <c r="C258" s="40"/>
      <c r="D258" s="40"/>
      <c r="E258" s="40"/>
      <c r="F258" s="40"/>
      <c r="G258" s="40"/>
      <c r="H258" s="40"/>
      <c r="I258" s="40"/>
      <c r="J258" s="40"/>
      <c r="AE258" t="b">
        <f t="shared" si="27"/>
        <v>0</v>
      </c>
      <c r="AF258" t="b">
        <f t="shared" si="28"/>
        <v>0</v>
      </c>
      <c r="AG258" t="b">
        <f t="shared" si="29"/>
        <v>0</v>
      </c>
      <c r="AH258" t="b">
        <f t="shared" si="30"/>
        <v>0</v>
      </c>
      <c r="AI258" t="b">
        <f t="shared" si="31"/>
        <v>0</v>
      </c>
      <c r="AJ258" t="b">
        <f t="shared" si="32"/>
        <v>0</v>
      </c>
      <c r="AK258" t="b">
        <f t="shared" si="33"/>
        <v>0</v>
      </c>
      <c r="AL258" t="b">
        <f t="shared" si="34"/>
        <v>0</v>
      </c>
      <c r="AM258">
        <f t="shared" si="35"/>
        <v>1</v>
      </c>
    </row>
    <row r="259" spans="2:39" x14ac:dyDescent="0.35">
      <c r="B259" s="54"/>
      <c r="C259" s="40"/>
      <c r="D259" s="40"/>
      <c r="E259" s="40"/>
      <c r="F259" s="40"/>
      <c r="G259" s="40"/>
      <c r="H259" s="40"/>
      <c r="I259" s="40"/>
      <c r="J259" s="40"/>
      <c r="AE259" t="b">
        <f t="shared" si="27"/>
        <v>0</v>
      </c>
      <c r="AF259" t="b">
        <f t="shared" si="28"/>
        <v>0</v>
      </c>
      <c r="AG259" t="b">
        <f t="shared" si="29"/>
        <v>0</v>
      </c>
      <c r="AH259" t="b">
        <f t="shared" si="30"/>
        <v>0</v>
      </c>
      <c r="AI259" t="b">
        <f t="shared" si="31"/>
        <v>0</v>
      </c>
      <c r="AJ259" t="b">
        <f t="shared" si="32"/>
        <v>0</v>
      </c>
      <c r="AK259" t="b">
        <f t="shared" si="33"/>
        <v>0</v>
      </c>
      <c r="AL259" t="b">
        <f t="shared" si="34"/>
        <v>0</v>
      </c>
      <c r="AM259">
        <f t="shared" si="35"/>
        <v>1</v>
      </c>
    </row>
    <row r="260" spans="2:39" x14ac:dyDescent="0.35">
      <c r="B260" s="54"/>
      <c r="C260" s="40"/>
      <c r="D260" s="40"/>
      <c r="E260" s="40"/>
      <c r="F260" s="40"/>
      <c r="G260" s="40"/>
      <c r="H260" s="40"/>
      <c r="I260" s="40"/>
      <c r="J260" s="40"/>
      <c r="AE260" t="b">
        <f t="shared" si="27"/>
        <v>0</v>
      </c>
      <c r="AF260" t="b">
        <f t="shared" si="28"/>
        <v>0</v>
      </c>
      <c r="AG260" t="b">
        <f t="shared" si="29"/>
        <v>0</v>
      </c>
      <c r="AH260" t="b">
        <f t="shared" si="30"/>
        <v>0</v>
      </c>
      <c r="AI260" t="b">
        <f t="shared" si="31"/>
        <v>0</v>
      </c>
      <c r="AJ260" t="b">
        <f t="shared" si="32"/>
        <v>0</v>
      </c>
      <c r="AK260" t="b">
        <f t="shared" si="33"/>
        <v>0</v>
      </c>
      <c r="AL260" t="b">
        <f t="shared" si="34"/>
        <v>0</v>
      </c>
      <c r="AM260">
        <f t="shared" si="35"/>
        <v>1</v>
      </c>
    </row>
    <row r="261" spans="2:39" x14ac:dyDescent="0.35">
      <c r="B261" s="54"/>
      <c r="C261" s="40"/>
      <c r="D261" s="40"/>
      <c r="E261" s="40"/>
      <c r="F261" s="40"/>
      <c r="G261" s="40"/>
      <c r="H261" s="40"/>
      <c r="I261" s="40"/>
      <c r="J261" s="40"/>
      <c r="AE261" t="b">
        <f t="shared" si="27"/>
        <v>0</v>
      </c>
      <c r="AF261" t="b">
        <f t="shared" si="28"/>
        <v>0</v>
      </c>
      <c r="AG261" t="b">
        <f t="shared" si="29"/>
        <v>0</v>
      </c>
      <c r="AH261" t="b">
        <f t="shared" si="30"/>
        <v>0</v>
      </c>
      <c r="AI261" t="b">
        <f t="shared" si="31"/>
        <v>0</v>
      </c>
      <c r="AJ261" t="b">
        <f t="shared" si="32"/>
        <v>0</v>
      </c>
      <c r="AK261" t="b">
        <f t="shared" si="33"/>
        <v>0</v>
      </c>
      <c r="AL261" t="b">
        <f t="shared" si="34"/>
        <v>0</v>
      </c>
      <c r="AM261">
        <f t="shared" si="35"/>
        <v>1</v>
      </c>
    </row>
    <row r="262" spans="2:39" x14ac:dyDescent="0.35">
      <c r="B262" s="54"/>
      <c r="C262" s="40"/>
      <c r="D262" s="40"/>
      <c r="E262" s="40"/>
      <c r="F262" s="40"/>
      <c r="G262" s="40"/>
      <c r="H262" s="40"/>
      <c r="I262" s="40"/>
      <c r="J262" s="40"/>
      <c r="AE262" t="b">
        <f t="shared" ref="AE262:AE325" si="36">IF($F261=$L$5,1)</f>
        <v>0</v>
      </c>
      <c r="AF262" t="b">
        <f t="shared" ref="AF262:AF325" si="37">IF($F261=$L$6,1)</f>
        <v>0</v>
      </c>
      <c r="AG262" t="b">
        <f t="shared" ref="AG262:AG325" si="38">IF($F261=$L$7,1)</f>
        <v>0</v>
      </c>
      <c r="AH262" t="b">
        <f t="shared" ref="AH262:AH325" si="39">IF($F261=$L$8,1)</f>
        <v>0</v>
      </c>
      <c r="AI262" t="b">
        <f t="shared" ref="AI262:AI325" si="40">IF($F261=$L$9,1)</f>
        <v>0</v>
      </c>
      <c r="AJ262" t="b">
        <f t="shared" ref="AJ262:AJ325" si="41">IF($F261=$L$10,1)</f>
        <v>0</v>
      </c>
      <c r="AK262" t="b">
        <f t="shared" ref="AK262:AK325" si="42">IF($F261=$L$11,1)</f>
        <v>0</v>
      </c>
      <c r="AL262" t="b">
        <f t="shared" ref="AL262:AL325" si="43">IF($F261=$L$12,1)</f>
        <v>0</v>
      </c>
      <c r="AM262">
        <f t="shared" ref="AM262:AM325" si="44">IF($F261=$L$13,1)</f>
        <v>1</v>
      </c>
    </row>
    <row r="263" spans="2:39" x14ac:dyDescent="0.35">
      <c r="B263" s="54"/>
      <c r="C263" s="40"/>
      <c r="D263" s="40"/>
      <c r="E263" s="40"/>
      <c r="F263" s="40"/>
      <c r="G263" s="40"/>
      <c r="H263" s="40"/>
      <c r="I263" s="40"/>
      <c r="J263" s="40"/>
      <c r="AE263" t="b">
        <f t="shared" si="36"/>
        <v>0</v>
      </c>
      <c r="AF263" t="b">
        <f t="shared" si="37"/>
        <v>0</v>
      </c>
      <c r="AG263" t="b">
        <f t="shared" si="38"/>
        <v>0</v>
      </c>
      <c r="AH263" t="b">
        <f t="shared" si="39"/>
        <v>0</v>
      </c>
      <c r="AI263" t="b">
        <f t="shared" si="40"/>
        <v>0</v>
      </c>
      <c r="AJ263" t="b">
        <f t="shared" si="41"/>
        <v>0</v>
      </c>
      <c r="AK263" t="b">
        <f t="shared" si="42"/>
        <v>0</v>
      </c>
      <c r="AL263" t="b">
        <f t="shared" si="43"/>
        <v>0</v>
      </c>
      <c r="AM263">
        <f t="shared" si="44"/>
        <v>1</v>
      </c>
    </row>
    <row r="264" spans="2:39" x14ac:dyDescent="0.35">
      <c r="B264" s="54"/>
      <c r="C264" s="40"/>
      <c r="D264" s="40"/>
      <c r="E264" s="40"/>
      <c r="F264" s="40"/>
      <c r="G264" s="40"/>
      <c r="H264" s="40"/>
      <c r="I264" s="40"/>
      <c r="J264" s="40"/>
      <c r="AE264" t="b">
        <f t="shared" si="36"/>
        <v>0</v>
      </c>
      <c r="AF264" t="b">
        <f t="shared" si="37"/>
        <v>0</v>
      </c>
      <c r="AG264" t="b">
        <f t="shared" si="38"/>
        <v>0</v>
      </c>
      <c r="AH264" t="b">
        <f t="shared" si="39"/>
        <v>0</v>
      </c>
      <c r="AI264" t="b">
        <f t="shared" si="40"/>
        <v>0</v>
      </c>
      <c r="AJ264" t="b">
        <f t="shared" si="41"/>
        <v>0</v>
      </c>
      <c r="AK264" t="b">
        <f t="shared" si="42"/>
        <v>0</v>
      </c>
      <c r="AL264" t="b">
        <f t="shared" si="43"/>
        <v>0</v>
      </c>
      <c r="AM264">
        <f t="shared" si="44"/>
        <v>1</v>
      </c>
    </row>
    <row r="265" spans="2:39" x14ac:dyDescent="0.35">
      <c r="B265" s="54"/>
      <c r="C265" s="40"/>
      <c r="D265" s="40"/>
      <c r="E265" s="40"/>
      <c r="F265" s="40"/>
      <c r="G265" s="40"/>
      <c r="H265" s="40"/>
      <c r="I265" s="40"/>
      <c r="J265" s="40"/>
      <c r="AE265" t="b">
        <f t="shared" si="36"/>
        <v>0</v>
      </c>
      <c r="AF265" t="b">
        <f t="shared" si="37"/>
        <v>0</v>
      </c>
      <c r="AG265" t="b">
        <f t="shared" si="38"/>
        <v>0</v>
      </c>
      <c r="AH265" t="b">
        <f t="shared" si="39"/>
        <v>0</v>
      </c>
      <c r="AI265" t="b">
        <f t="shared" si="40"/>
        <v>0</v>
      </c>
      <c r="AJ265" t="b">
        <f t="shared" si="41"/>
        <v>0</v>
      </c>
      <c r="AK265" t="b">
        <f t="shared" si="42"/>
        <v>0</v>
      </c>
      <c r="AL265" t="b">
        <f t="shared" si="43"/>
        <v>0</v>
      </c>
      <c r="AM265">
        <f t="shared" si="44"/>
        <v>1</v>
      </c>
    </row>
    <row r="266" spans="2:39" x14ac:dyDescent="0.35">
      <c r="B266" s="54"/>
      <c r="C266" s="40"/>
      <c r="D266" s="40"/>
      <c r="E266" s="40"/>
      <c r="F266" s="40"/>
      <c r="G266" s="40"/>
      <c r="H266" s="40"/>
      <c r="I266" s="40"/>
      <c r="J266" s="40"/>
      <c r="AE266" t="b">
        <f t="shared" si="36"/>
        <v>0</v>
      </c>
      <c r="AF266" t="b">
        <f t="shared" si="37"/>
        <v>0</v>
      </c>
      <c r="AG266" t="b">
        <f t="shared" si="38"/>
        <v>0</v>
      </c>
      <c r="AH266" t="b">
        <f t="shared" si="39"/>
        <v>0</v>
      </c>
      <c r="AI266" t="b">
        <f t="shared" si="40"/>
        <v>0</v>
      </c>
      <c r="AJ266" t="b">
        <f t="shared" si="41"/>
        <v>0</v>
      </c>
      <c r="AK266" t="b">
        <f t="shared" si="42"/>
        <v>0</v>
      </c>
      <c r="AL266" t="b">
        <f t="shared" si="43"/>
        <v>0</v>
      </c>
      <c r="AM266">
        <f t="shared" si="44"/>
        <v>1</v>
      </c>
    </row>
    <row r="267" spans="2:39" x14ac:dyDescent="0.35">
      <c r="B267" s="54"/>
      <c r="C267" s="40"/>
      <c r="D267" s="40"/>
      <c r="E267" s="40"/>
      <c r="F267" s="40"/>
      <c r="G267" s="40"/>
      <c r="H267" s="40"/>
      <c r="I267" s="40"/>
      <c r="J267" s="40"/>
      <c r="AE267" t="b">
        <f t="shared" si="36"/>
        <v>0</v>
      </c>
      <c r="AF267" t="b">
        <f t="shared" si="37"/>
        <v>0</v>
      </c>
      <c r="AG267" t="b">
        <f t="shared" si="38"/>
        <v>0</v>
      </c>
      <c r="AH267" t="b">
        <f t="shared" si="39"/>
        <v>0</v>
      </c>
      <c r="AI267" t="b">
        <f t="shared" si="40"/>
        <v>0</v>
      </c>
      <c r="AJ267" t="b">
        <f t="shared" si="41"/>
        <v>0</v>
      </c>
      <c r="AK267" t="b">
        <f t="shared" si="42"/>
        <v>0</v>
      </c>
      <c r="AL267" t="b">
        <f t="shared" si="43"/>
        <v>0</v>
      </c>
      <c r="AM267">
        <f t="shared" si="44"/>
        <v>1</v>
      </c>
    </row>
    <row r="268" spans="2:39" x14ac:dyDescent="0.35">
      <c r="B268" s="54"/>
      <c r="C268" s="40"/>
      <c r="D268" s="40"/>
      <c r="E268" s="40"/>
      <c r="F268" s="40"/>
      <c r="G268" s="40"/>
      <c r="H268" s="40"/>
      <c r="I268" s="40"/>
      <c r="J268" s="40"/>
      <c r="AE268" t="b">
        <f t="shared" si="36"/>
        <v>0</v>
      </c>
      <c r="AF268" t="b">
        <f t="shared" si="37"/>
        <v>0</v>
      </c>
      <c r="AG268" t="b">
        <f t="shared" si="38"/>
        <v>0</v>
      </c>
      <c r="AH268" t="b">
        <f t="shared" si="39"/>
        <v>0</v>
      </c>
      <c r="AI268" t="b">
        <f t="shared" si="40"/>
        <v>0</v>
      </c>
      <c r="AJ268" t="b">
        <f t="shared" si="41"/>
        <v>0</v>
      </c>
      <c r="AK268" t="b">
        <f t="shared" si="42"/>
        <v>0</v>
      </c>
      <c r="AL268" t="b">
        <f t="shared" si="43"/>
        <v>0</v>
      </c>
      <c r="AM268">
        <f t="shared" si="44"/>
        <v>1</v>
      </c>
    </row>
    <row r="269" spans="2:39" x14ac:dyDescent="0.35">
      <c r="B269" s="54"/>
      <c r="C269" s="40"/>
      <c r="D269" s="40"/>
      <c r="E269" s="40"/>
      <c r="F269" s="40"/>
      <c r="G269" s="40"/>
      <c r="H269" s="40"/>
      <c r="I269" s="40"/>
      <c r="J269" s="40"/>
      <c r="AE269" t="b">
        <f t="shared" si="36"/>
        <v>0</v>
      </c>
      <c r="AF269" t="b">
        <f t="shared" si="37"/>
        <v>0</v>
      </c>
      <c r="AG269" t="b">
        <f t="shared" si="38"/>
        <v>0</v>
      </c>
      <c r="AH269" t="b">
        <f t="shared" si="39"/>
        <v>0</v>
      </c>
      <c r="AI269" t="b">
        <f t="shared" si="40"/>
        <v>0</v>
      </c>
      <c r="AJ269" t="b">
        <f t="shared" si="41"/>
        <v>0</v>
      </c>
      <c r="AK269" t="b">
        <f t="shared" si="42"/>
        <v>0</v>
      </c>
      <c r="AL269" t="b">
        <f t="shared" si="43"/>
        <v>0</v>
      </c>
      <c r="AM269">
        <f t="shared" si="44"/>
        <v>1</v>
      </c>
    </row>
    <row r="270" spans="2:39" x14ac:dyDescent="0.35">
      <c r="B270" s="54"/>
      <c r="C270" s="40"/>
      <c r="D270" s="40"/>
      <c r="E270" s="40"/>
      <c r="F270" s="40"/>
      <c r="G270" s="40"/>
      <c r="H270" s="40"/>
      <c r="I270" s="40"/>
      <c r="J270" s="40"/>
      <c r="AE270" t="b">
        <f t="shared" si="36"/>
        <v>0</v>
      </c>
      <c r="AF270" t="b">
        <f t="shared" si="37"/>
        <v>0</v>
      </c>
      <c r="AG270" t="b">
        <f t="shared" si="38"/>
        <v>0</v>
      </c>
      <c r="AH270" t="b">
        <f t="shared" si="39"/>
        <v>0</v>
      </c>
      <c r="AI270" t="b">
        <f t="shared" si="40"/>
        <v>0</v>
      </c>
      <c r="AJ270" t="b">
        <f t="shared" si="41"/>
        <v>0</v>
      </c>
      <c r="AK270" t="b">
        <f t="shared" si="42"/>
        <v>0</v>
      </c>
      <c r="AL270" t="b">
        <f t="shared" si="43"/>
        <v>0</v>
      </c>
      <c r="AM270">
        <f t="shared" si="44"/>
        <v>1</v>
      </c>
    </row>
    <row r="271" spans="2:39" x14ac:dyDescent="0.35">
      <c r="B271" s="54"/>
      <c r="C271" s="40"/>
      <c r="D271" s="40"/>
      <c r="E271" s="40"/>
      <c r="F271" s="40"/>
      <c r="G271" s="40"/>
      <c r="H271" s="40"/>
      <c r="I271" s="40"/>
      <c r="J271" s="40"/>
      <c r="AE271" t="b">
        <f t="shared" si="36"/>
        <v>0</v>
      </c>
      <c r="AF271" t="b">
        <f t="shared" si="37"/>
        <v>0</v>
      </c>
      <c r="AG271" t="b">
        <f t="shared" si="38"/>
        <v>0</v>
      </c>
      <c r="AH271" t="b">
        <f t="shared" si="39"/>
        <v>0</v>
      </c>
      <c r="AI271" t="b">
        <f t="shared" si="40"/>
        <v>0</v>
      </c>
      <c r="AJ271" t="b">
        <f t="shared" si="41"/>
        <v>0</v>
      </c>
      <c r="AK271" t="b">
        <f t="shared" si="42"/>
        <v>0</v>
      </c>
      <c r="AL271" t="b">
        <f t="shared" si="43"/>
        <v>0</v>
      </c>
      <c r="AM271">
        <f t="shared" si="44"/>
        <v>1</v>
      </c>
    </row>
    <row r="272" spans="2:39" x14ac:dyDescent="0.35">
      <c r="B272" s="54"/>
      <c r="C272" s="40"/>
      <c r="D272" s="40"/>
      <c r="E272" s="40"/>
      <c r="F272" s="40"/>
      <c r="G272" s="40"/>
      <c r="H272" s="40"/>
      <c r="I272" s="40"/>
      <c r="J272" s="40"/>
      <c r="AE272" t="b">
        <f t="shared" si="36"/>
        <v>0</v>
      </c>
      <c r="AF272" t="b">
        <f t="shared" si="37"/>
        <v>0</v>
      </c>
      <c r="AG272" t="b">
        <f t="shared" si="38"/>
        <v>0</v>
      </c>
      <c r="AH272" t="b">
        <f t="shared" si="39"/>
        <v>0</v>
      </c>
      <c r="AI272" t="b">
        <f t="shared" si="40"/>
        <v>0</v>
      </c>
      <c r="AJ272" t="b">
        <f t="shared" si="41"/>
        <v>0</v>
      </c>
      <c r="AK272" t="b">
        <f t="shared" si="42"/>
        <v>0</v>
      </c>
      <c r="AL272" t="b">
        <f t="shared" si="43"/>
        <v>0</v>
      </c>
      <c r="AM272">
        <f t="shared" si="44"/>
        <v>1</v>
      </c>
    </row>
    <row r="273" spans="2:39" x14ac:dyDescent="0.35">
      <c r="B273" s="54"/>
      <c r="C273" s="40"/>
      <c r="D273" s="40"/>
      <c r="E273" s="40"/>
      <c r="F273" s="40"/>
      <c r="G273" s="40"/>
      <c r="H273" s="40"/>
      <c r="I273" s="40"/>
      <c r="J273" s="40"/>
      <c r="AE273" t="b">
        <f t="shared" si="36"/>
        <v>0</v>
      </c>
      <c r="AF273" t="b">
        <f t="shared" si="37"/>
        <v>0</v>
      </c>
      <c r="AG273" t="b">
        <f t="shared" si="38"/>
        <v>0</v>
      </c>
      <c r="AH273" t="b">
        <f t="shared" si="39"/>
        <v>0</v>
      </c>
      <c r="AI273" t="b">
        <f t="shared" si="40"/>
        <v>0</v>
      </c>
      <c r="AJ273" t="b">
        <f t="shared" si="41"/>
        <v>0</v>
      </c>
      <c r="AK273" t="b">
        <f t="shared" si="42"/>
        <v>0</v>
      </c>
      <c r="AL273" t="b">
        <f t="shared" si="43"/>
        <v>0</v>
      </c>
      <c r="AM273">
        <f t="shared" si="44"/>
        <v>1</v>
      </c>
    </row>
    <row r="274" spans="2:39" x14ac:dyDescent="0.35">
      <c r="B274" s="54"/>
      <c r="C274" s="40"/>
      <c r="D274" s="40"/>
      <c r="E274" s="40"/>
      <c r="F274" s="40"/>
      <c r="G274" s="40"/>
      <c r="H274" s="40"/>
      <c r="I274" s="40"/>
      <c r="J274" s="40"/>
      <c r="AE274" t="b">
        <f t="shared" si="36"/>
        <v>0</v>
      </c>
      <c r="AF274" t="b">
        <f t="shared" si="37"/>
        <v>0</v>
      </c>
      <c r="AG274" t="b">
        <f t="shared" si="38"/>
        <v>0</v>
      </c>
      <c r="AH274" t="b">
        <f t="shared" si="39"/>
        <v>0</v>
      </c>
      <c r="AI274" t="b">
        <f t="shared" si="40"/>
        <v>0</v>
      </c>
      <c r="AJ274" t="b">
        <f t="shared" si="41"/>
        <v>0</v>
      </c>
      <c r="AK274" t="b">
        <f t="shared" si="42"/>
        <v>0</v>
      </c>
      <c r="AL274" t="b">
        <f t="shared" si="43"/>
        <v>0</v>
      </c>
      <c r="AM274">
        <f t="shared" si="44"/>
        <v>1</v>
      </c>
    </row>
    <row r="275" spans="2:39" x14ac:dyDescent="0.35">
      <c r="B275" s="54"/>
      <c r="C275" s="40"/>
      <c r="D275" s="40"/>
      <c r="E275" s="40"/>
      <c r="F275" s="40"/>
      <c r="G275" s="40"/>
      <c r="H275" s="40"/>
      <c r="I275" s="40"/>
      <c r="J275" s="40"/>
      <c r="AE275" t="b">
        <f t="shared" si="36"/>
        <v>0</v>
      </c>
      <c r="AF275" t="b">
        <f t="shared" si="37"/>
        <v>0</v>
      </c>
      <c r="AG275" t="b">
        <f t="shared" si="38"/>
        <v>0</v>
      </c>
      <c r="AH275" t="b">
        <f t="shared" si="39"/>
        <v>0</v>
      </c>
      <c r="AI275" t="b">
        <f t="shared" si="40"/>
        <v>0</v>
      </c>
      <c r="AJ275" t="b">
        <f t="shared" si="41"/>
        <v>0</v>
      </c>
      <c r="AK275" t="b">
        <f t="shared" si="42"/>
        <v>0</v>
      </c>
      <c r="AL275" t="b">
        <f t="shared" si="43"/>
        <v>0</v>
      </c>
      <c r="AM275">
        <f t="shared" si="44"/>
        <v>1</v>
      </c>
    </row>
    <row r="276" spans="2:39" x14ac:dyDescent="0.35">
      <c r="B276" s="54"/>
      <c r="C276" s="40"/>
      <c r="D276" s="40"/>
      <c r="E276" s="40"/>
      <c r="F276" s="40"/>
      <c r="G276" s="40"/>
      <c r="H276" s="40"/>
      <c r="I276" s="40"/>
      <c r="J276" s="40"/>
      <c r="AE276" t="b">
        <f t="shared" si="36"/>
        <v>0</v>
      </c>
      <c r="AF276" t="b">
        <f t="shared" si="37"/>
        <v>0</v>
      </c>
      <c r="AG276" t="b">
        <f t="shared" si="38"/>
        <v>0</v>
      </c>
      <c r="AH276" t="b">
        <f t="shared" si="39"/>
        <v>0</v>
      </c>
      <c r="AI276" t="b">
        <f t="shared" si="40"/>
        <v>0</v>
      </c>
      <c r="AJ276" t="b">
        <f t="shared" si="41"/>
        <v>0</v>
      </c>
      <c r="AK276" t="b">
        <f t="shared" si="42"/>
        <v>0</v>
      </c>
      <c r="AL276" t="b">
        <f t="shared" si="43"/>
        <v>0</v>
      </c>
      <c r="AM276">
        <f t="shared" si="44"/>
        <v>1</v>
      </c>
    </row>
    <row r="277" spans="2:39" x14ac:dyDescent="0.35">
      <c r="B277" s="54"/>
      <c r="C277" s="40"/>
      <c r="D277" s="40"/>
      <c r="E277" s="40"/>
      <c r="F277" s="40"/>
      <c r="G277" s="40"/>
      <c r="H277" s="40"/>
      <c r="I277" s="40"/>
      <c r="J277" s="40"/>
      <c r="AE277" t="b">
        <f t="shared" si="36"/>
        <v>0</v>
      </c>
      <c r="AF277" t="b">
        <f t="shared" si="37"/>
        <v>0</v>
      </c>
      <c r="AG277" t="b">
        <f t="shared" si="38"/>
        <v>0</v>
      </c>
      <c r="AH277" t="b">
        <f t="shared" si="39"/>
        <v>0</v>
      </c>
      <c r="AI277" t="b">
        <f t="shared" si="40"/>
        <v>0</v>
      </c>
      <c r="AJ277" t="b">
        <f t="shared" si="41"/>
        <v>0</v>
      </c>
      <c r="AK277" t="b">
        <f t="shared" si="42"/>
        <v>0</v>
      </c>
      <c r="AL277" t="b">
        <f t="shared" si="43"/>
        <v>0</v>
      </c>
      <c r="AM277">
        <f t="shared" si="44"/>
        <v>1</v>
      </c>
    </row>
    <row r="278" spans="2:39" x14ac:dyDescent="0.35">
      <c r="B278" s="54"/>
      <c r="C278" s="40"/>
      <c r="D278" s="40"/>
      <c r="E278" s="40"/>
      <c r="F278" s="40"/>
      <c r="G278" s="40"/>
      <c r="H278" s="40"/>
      <c r="I278" s="40"/>
      <c r="J278" s="40"/>
      <c r="AE278" t="b">
        <f t="shared" si="36"/>
        <v>0</v>
      </c>
      <c r="AF278" t="b">
        <f t="shared" si="37"/>
        <v>0</v>
      </c>
      <c r="AG278" t="b">
        <f t="shared" si="38"/>
        <v>0</v>
      </c>
      <c r="AH278" t="b">
        <f t="shared" si="39"/>
        <v>0</v>
      </c>
      <c r="AI278" t="b">
        <f t="shared" si="40"/>
        <v>0</v>
      </c>
      <c r="AJ278" t="b">
        <f t="shared" si="41"/>
        <v>0</v>
      </c>
      <c r="AK278" t="b">
        <f t="shared" si="42"/>
        <v>0</v>
      </c>
      <c r="AL278" t="b">
        <f t="shared" si="43"/>
        <v>0</v>
      </c>
      <c r="AM278">
        <f t="shared" si="44"/>
        <v>1</v>
      </c>
    </row>
    <row r="279" spans="2:39" x14ac:dyDescent="0.35">
      <c r="B279" s="54"/>
      <c r="C279" s="40"/>
      <c r="D279" s="40"/>
      <c r="E279" s="40"/>
      <c r="F279" s="40"/>
      <c r="G279" s="40"/>
      <c r="H279" s="40"/>
      <c r="I279" s="40"/>
      <c r="J279" s="40"/>
      <c r="AE279" t="b">
        <f t="shared" si="36"/>
        <v>0</v>
      </c>
      <c r="AF279" t="b">
        <f t="shared" si="37"/>
        <v>0</v>
      </c>
      <c r="AG279" t="b">
        <f t="shared" si="38"/>
        <v>0</v>
      </c>
      <c r="AH279" t="b">
        <f t="shared" si="39"/>
        <v>0</v>
      </c>
      <c r="AI279" t="b">
        <f t="shared" si="40"/>
        <v>0</v>
      </c>
      <c r="AJ279" t="b">
        <f t="shared" si="41"/>
        <v>0</v>
      </c>
      <c r="AK279" t="b">
        <f t="shared" si="42"/>
        <v>0</v>
      </c>
      <c r="AL279" t="b">
        <f t="shared" si="43"/>
        <v>0</v>
      </c>
      <c r="AM279">
        <f t="shared" si="44"/>
        <v>1</v>
      </c>
    </row>
    <row r="280" spans="2:39" x14ac:dyDescent="0.35">
      <c r="B280" s="54"/>
      <c r="C280" s="40"/>
      <c r="D280" s="40"/>
      <c r="E280" s="40"/>
      <c r="F280" s="40"/>
      <c r="G280" s="40"/>
      <c r="H280" s="40"/>
      <c r="I280" s="40"/>
      <c r="J280" s="40"/>
      <c r="AE280" t="b">
        <f t="shared" si="36"/>
        <v>0</v>
      </c>
      <c r="AF280" t="b">
        <f t="shared" si="37"/>
        <v>0</v>
      </c>
      <c r="AG280" t="b">
        <f t="shared" si="38"/>
        <v>0</v>
      </c>
      <c r="AH280" t="b">
        <f t="shared" si="39"/>
        <v>0</v>
      </c>
      <c r="AI280" t="b">
        <f t="shared" si="40"/>
        <v>0</v>
      </c>
      <c r="AJ280" t="b">
        <f t="shared" si="41"/>
        <v>0</v>
      </c>
      <c r="AK280" t="b">
        <f t="shared" si="42"/>
        <v>0</v>
      </c>
      <c r="AL280" t="b">
        <f t="shared" si="43"/>
        <v>0</v>
      </c>
      <c r="AM280">
        <f t="shared" si="44"/>
        <v>1</v>
      </c>
    </row>
    <row r="281" spans="2:39" x14ac:dyDescent="0.35">
      <c r="B281" s="54"/>
      <c r="C281" s="40"/>
      <c r="D281" s="40"/>
      <c r="E281" s="40"/>
      <c r="F281" s="40"/>
      <c r="G281" s="40"/>
      <c r="H281" s="40"/>
      <c r="I281" s="40"/>
      <c r="J281" s="40"/>
      <c r="AE281" t="b">
        <f t="shared" si="36"/>
        <v>0</v>
      </c>
      <c r="AF281" t="b">
        <f t="shared" si="37"/>
        <v>0</v>
      </c>
      <c r="AG281" t="b">
        <f t="shared" si="38"/>
        <v>0</v>
      </c>
      <c r="AH281" t="b">
        <f t="shared" si="39"/>
        <v>0</v>
      </c>
      <c r="AI281" t="b">
        <f t="shared" si="40"/>
        <v>0</v>
      </c>
      <c r="AJ281" t="b">
        <f t="shared" si="41"/>
        <v>0</v>
      </c>
      <c r="AK281" t="b">
        <f t="shared" si="42"/>
        <v>0</v>
      </c>
      <c r="AL281" t="b">
        <f t="shared" si="43"/>
        <v>0</v>
      </c>
      <c r="AM281">
        <f t="shared" si="44"/>
        <v>1</v>
      </c>
    </row>
    <row r="282" spans="2:39" x14ac:dyDescent="0.35">
      <c r="B282" s="54"/>
      <c r="C282" s="40"/>
      <c r="D282" s="40"/>
      <c r="E282" s="40"/>
      <c r="F282" s="40"/>
      <c r="G282" s="40"/>
      <c r="H282" s="40"/>
      <c r="I282" s="40"/>
      <c r="J282" s="40"/>
      <c r="AE282" t="b">
        <f t="shared" si="36"/>
        <v>0</v>
      </c>
      <c r="AF282" t="b">
        <f t="shared" si="37"/>
        <v>0</v>
      </c>
      <c r="AG282" t="b">
        <f t="shared" si="38"/>
        <v>0</v>
      </c>
      <c r="AH282" t="b">
        <f t="shared" si="39"/>
        <v>0</v>
      </c>
      <c r="AI282" t="b">
        <f t="shared" si="40"/>
        <v>0</v>
      </c>
      <c r="AJ282" t="b">
        <f t="shared" si="41"/>
        <v>0</v>
      </c>
      <c r="AK282" t="b">
        <f t="shared" si="42"/>
        <v>0</v>
      </c>
      <c r="AL282" t="b">
        <f t="shared" si="43"/>
        <v>0</v>
      </c>
      <c r="AM282">
        <f t="shared" si="44"/>
        <v>1</v>
      </c>
    </row>
    <row r="283" spans="2:39" x14ac:dyDescent="0.35">
      <c r="B283" s="54"/>
      <c r="C283" s="40"/>
      <c r="D283" s="40"/>
      <c r="E283" s="40"/>
      <c r="F283" s="40"/>
      <c r="G283" s="40"/>
      <c r="H283" s="40"/>
      <c r="I283" s="40"/>
      <c r="J283" s="40"/>
      <c r="AE283" t="b">
        <f t="shared" si="36"/>
        <v>0</v>
      </c>
      <c r="AF283" t="b">
        <f t="shared" si="37"/>
        <v>0</v>
      </c>
      <c r="AG283" t="b">
        <f t="shared" si="38"/>
        <v>0</v>
      </c>
      <c r="AH283" t="b">
        <f t="shared" si="39"/>
        <v>0</v>
      </c>
      <c r="AI283" t="b">
        <f t="shared" si="40"/>
        <v>0</v>
      </c>
      <c r="AJ283" t="b">
        <f t="shared" si="41"/>
        <v>0</v>
      </c>
      <c r="AK283" t="b">
        <f t="shared" si="42"/>
        <v>0</v>
      </c>
      <c r="AL283" t="b">
        <f t="shared" si="43"/>
        <v>0</v>
      </c>
      <c r="AM283">
        <f t="shared" si="44"/>
        <v>1</v>
      </c>
    </row>
    <row r="284" spans="2:39" x14ac:dyDescent="0.35">
      <c r="B284" s="54"/>
      <c r="C284" s="40"/>
      <c r="D284" s="40"/>
      <c r="E284" s="40"/>
      <c r="F284" s="40"/>
      <c r="G284" s="40"/>
      <c r="H284" s="40"/>
      <c r="I284" s="40"/>
      <c r="J284" s="40"/>
      <c r="AE284" t="b">
        <f t="shared" si="36"/>
        <v>0</v>
      </c>
      <c r="AF284" t="b">
        <f t="shared" si="37"/>
        <v>0</v>
      </c>
      <c r="AG284" t="b">
        <f t="shared" si="38"/>
        <v>0</v>
      </c>
      <c r="AH284" t="b">
        <f t="shared" si="39"/>
        <v>0</v>
      </c>
      <c r="AI284" t="b">
        <f t="shared" si="40"/>
        <v>0</v>
      </c>
      <c r="AJ284" t="b">
        <f t="shared" si="41"/>
        <v>0</v>
      </c>
      <c r="AK284" t="b">
        <f t="shared" si="42"/>
        <v>0</v>
      </c>
      <c r="AL284" t="b">
        <f t="shared" si="43"/>
        <v>0</v>
      </c>
      <c r="AM284">
        <f t="shared" si="44"/>
        <v>1</v>
      </c>
    </row>
    <row r="285" spans="2:39" x14ac:dyDescent="0.35">
      <c r="B285" s="54"/>
      <c r="C285" s="40"/>
      <c r="D285" s="40"/>
      <c r="E285" s="40"/>
      <c r="F285" s="40"/>
      <c r="G285" s="40"/>
      <c r="H285" s="40"/>
      <c r="I285" s="40"/>
      <c r="J285" s="40"/>
      <c r="AE285" t="b">
        <f t="shared" si="36"/>
        <v>0</v>
      </c>
      <c r="AF285" t="b">
        <f t="shared" si="37"/>
        <v>0</v>
      </c>
      <c r="AG285" t="b">
        <f t="shared" si="38"/>
        <v>0</v>
      </c>
      <c r="AH285" t="b">
        <f t="shared" si="39"/>
        <v>0</v>
      </c>
      <c r="AI285" t="b">
        <f t="shared" si="40"/>
        <v>0</v>
      </c>
      <c r="AJ285" t="b">
        <f t="shared" si="41"/>
        <v>0</v>
      </c>
      <c r="AK285" t="b">
        <f t="shared" si="42"/>
        <v>0</v>
      </c>
      <c r="AL285" t="b">
        <f t="shared" si="43"/>
        <v>0</v>
      </c>
      <c r="AM285">
        <f t="shared" si="44"/>
        <v>1</v>
      </c>
    </row>
    <row r="286" spans="2:39" x14ac:dyDescent="0.35">
      <c r="B286" s="54"/>
      <c r="C286" s="40"/>
      <c r="D286" s="40"/>
      <c r="E286" s="40"/>
      <c r="F286" s="40"/>
      <c r="G286" s="40"/>
      <c r="H286" s="40"/>
      <c r="I286" s="40"/>
      <c r="J286" s="40"/>
      <c r="AE286" t="b">
        <f t="shared" si="36"/>
        <v>0</v>
      </c>
      <c r="AF286" t="b">
        <f t="shared" si="37"/>
        <v>0</v>
      </c>
      <c r="AG286" t="b">
        <f t="shared" si="38"/>
        <v>0</v>
      </c>
      <c r="AH286" t="b">
        <f t="shared" si="39"/>
        <v>0</v>
      </c>
      <c r="AI286" t="b">
        <f t="shared" si="40"/>
        <v>0</v>
      </c>
      <c r="AJ286" t="b">
        <f t="shared" si="41"/>
        <v>0</v>
      </c>
      <c r="AK286" t="b">
        <f t="shared" si="42"/>
        <v>0</v>
      </c>
      <c r="AL286" t="b">
        <f t="shared" si="43"/>
        <v>0</v>
      </c>
      <c r="AM286">
        <f t="shared" si="44"/>
        <v>1</v>
      </c>
    </row>
    <row r="287" spans="2:39" x14ac:dyDescent="0.35">
      <c r="B287" s="54"/>
      <c r="C287" s="40"/>
      <c r="D287" s="40"/>
      <c r="E287" s="40"/>
      <c r="F287" s="40"/>
      <c r="G287" s="40"/>
      <c r="H287" s="40"/>
      <c r="I287" s="40"/>
      <c r="J287" s="40"/>
      <c r="AE287" t="b">
        <f t="shared" si="36"/>
        <v>0</v>
      </c>
      <c r="AF287" t="b">
        <f t="shared" si="37"/>
        <v>0</v>
      </c>
      <c r="AG287" t="b">
        <f t="shared" si="38"/>
        <v>0</v>
      </c>
      <c r="AH287" t="b">
        <f t="shared" si="39"/>
        <v>0</v>
      </c>
      <c r="AI287" t="b">
        <f t="shared" si="40"/>
        <v>0</v>
      </c>
      <c r="AJ287" t="b">
        <f t="shared" si="41"/>
        <v>0</v>
      </c>
      <c r="AK287" t="b">
        <f t="shared" si="42"/>
        <v>0</v>
      </c>
      <c r="AL287" t="b">
        <f t="shared" si="43"/>
        <v>0</v>
      </c>
      <c r="AM287">
        <f t="shared" si="44"/>
        <v>1</v>
      </c>
    </row>
    <row r="288" spans="2:39" x14ac:dyDescent="0.35">
      <c r="B288" s="54"/>
      <c r="C288" s="40"/>
      <c r="D288" s="40"/>
      <c r="E288" s="40"/>
      <c r="F288" s="40"/>
      <c r="G288" s="40"/>
      <c r="H288" s="40"/>
      <c r="I288" s="40"/>
      <c r="J288" s="40"/>
      <c r="AE288" t="b">
        <f t="shared" si="36"/>
        <v>0</v>
      </c>
      <c r="AF288" t="b">
        <f t="shared" si="37"/>
        <v>0</v>
      </c>
      <c r="AG288" t="b">
        <f t="shared" si="38"/>
        <v>0</v>
      </c>
      <c r="AH288" t="b">
        <f t="shared" si="39"/>
        <v>0</v>
      </c>
      <c r="AI288" t="b">
        <f t="shared" si="40"/>
        <v>0</v>
      </c>
      <c r="AJ288" t="b">
        <f t="shared" si="41"/>
        <v>0</v>
      </c>
      <c r="AK288" t="b">
        <f t="shared" si="42"/>
        <v>0</v>
      </c>
      <c r="AL288" t="b">
        <f t="shared" si="43"/>
        <v>0</v>
      </c>
      <c r="AM288">
        <f t="shared" si="44"/>
        <v>1</v>
      </c>
    </row>
    <row r="289" spans="2:39" x14ac:dyDescent="0.35">
      <c r="B289" s="54"/>
      <c r="C289" s="40"/>
      <c r="D289" s="40"/>
      <c r="E289" s="40"/>
      <c r="F289" s="40"/>
      <c r="G289" s="40"/>
      <c r="H289" s="40"/>
      <c r="I289" s="40"/>
      <c r="J289" s="40"/>
      <c r="AE289" t="b">
        <f t="shared" si="36"/>
        <v>0</v>
      </c>
      <c r="AF289" t="b">
        <f t="shared" si="37"/>
        <v>0</v>
      </c>
      <c r="AG289" t="b">
        <f t="shared" si="38"/>
        <v>0</v>
      </c>
      <c r="AH289" t="b">
        <f t="shared" si="39"/>
        <v>0</v>
      </c>
      <c r="AI289" t="b">
        <f t="shared" si="40"/>
        <v>0</v>
      </c>
      <c r="AJ289" t="b">
        <f t="shared" si="41"/>
        <v>0</v>
      </c>
      <c r="AK289" t="b">
        <f t="shared" si="42"/>
        <v>0</v>
      </c>
      <c r="AL289" t="b">
        <f t="shared" si="43"/>
        <v>0</v>
      </c>
      <c r="AM289">
        <f t="shared" si="44"/>
        <v>1</v>
      </c>
    </row>
    <row r="290" spans="2:39" x14ac:dyDescent="0.35">
      <c r="B290" s="54"/>
      <c r="C290" s="40"/>
      <c r="D290" s="40"/>
      <c r="E290" s="40"/>
      <c r="F290" s="40"/>
      <c r="G290" s="40"/>
      <c r="H290" s="40"/>
      <c r="I290" s="40"/>
      <c r="J290" s="40"/>
      <c r="AE290" t="b">
        <f t="shared" si="36"/>
        <v>0</v>
      </c>
      <c r="AF290" t="b">
        <f t="shared" si="37"/>
        <v>0</v>
      </c>
      <c r="AG290" t="b">
        <f t="shared" si="38"/>
        <v>0</v>
      </c>
      <c r="AH290" t="b">
        <f t="shared" si="39"/>
        <v>0</v>
      </c>
      <c r="AI290" t="b">
        <f t="shared" si="40"/>
        <v>0</v>
      </c>
      <c r="AJ290" t="b">
        <f t="shared" si="41"/>
        <v>0</v>
      </c>
      <c r="AK290" t="b">
        <f t="shared" si="42"/>
        <v>0</v>
      </c>
      <c r="AL290" t="b">
        <f t="shared" si="43"/>
        <v>0</v>
      </c>
      <c r="AM290">
        <f t="shared" si="44"/>
        <v>1</v>
      </c>
    </row>
    <row r="291" spans="2:39" x14ac:dyDescent="0.35">
      <c r="B291" s="54"/>
      <c r="C291" s="40"/>
      <c r="D291" s="40"/>
      <c r="E291" s="40"/>
      <c r="F291" s="40"/>
      <c r="G291" s="40"/>
      <c r="H291" s="40"/>
      <c r="I291" s="40"/>
      <c r="J291" s="40"/>
      <c r="AE291" t="b">
        <f t="shared" si="36"/>
        <v>0</v>
      </c>
      <c r="AF291" t="b">
        <f t="shared" si="37"/>
        <v>0</v>
      </c>
      <c r="AG291" t="b">
        <f t="shared" si="38"/>
        <v>0</v>
      </c>
      <c r="AH291" t="b">
        <f t="shared" si="39"/>
        <v>0</v>
      </c>
      <c r="AI291" t="b">
        <f t="shared" si="40"/>
        <v>0</v>
      </c>
      <c r="AJ291" t="b">
        <f t="shared" si="41"/>
        <v>0</v>
      </c>
      <c r="AK291" t="b">
        <f t="shared" si="42"/>
        <v>0</v>
      </c>
      <c r="AL291" t="b">
        <f t="shared" si="43"/>
        <v>0</v>
      </c>
      <c r="AM291">
        <f t="shared" si="44"/>
        <v>1</v>
      </c>
    </row>
    <row r="292" spans="2:39" x14ac:dyDescent="0.35">
      <c r="B292" s="54"/>
      <c r="C292" s="40"/>
      <c r="D292" s="40"/>
      <c r="E292" s="40"/>
      <c r="F292" s="40"/>
      <c r="G292" s="40"/>
      <c r="H292" s="40"/>
      <c r="I292" s="40"/>
      <c r="J292" s="40"/>
      <c r="AE292" t="b">
        <f t="shared" si="36"/>
        <v>0</v>
      </c>
      <c r="AF292" t="b">
        <f t="shared" si="37"/>
        <v>0</v>
      </c>
      <c r="AG292" t="b">
        <f t="shared" si="38"/>
        <v>0</v>
      </c>
      <c r="AH292" t="b">
        <f t="shared" si="39"/>
        <v>0</v>
      </c>
      <c r="AI292" t="b">
        <f t="shared" si="40"/>
        <v>0</v>
      </c>
      <c r="AJ292" t="b">
        <f t="shared" si="41"/>
        <v>0</v>
      </c>
      <c r="AK292" t="b">
        <f t="shared" si="42"/>
        <v>0</v>
      </c>
      <c r="AL292" t="b">
        <f t="shared" si="43"/>
        <v>0</v>
      </c>
      <c r="AM292">
        <f t="shared" si="44"/>
        <v>1</v>
      </c>
    </row>
    <row r="293" spans="2:39" x14ac:dyDescent="0.35">
      <c r="B293" s="54"/>
      <c r="C293" s="40"/>
      <c r="D293" s="40"/>
      <c r="E293" s="40"/>
      <c r="F293" s="40"/>
      <c r="G293" s="40"/>
      <c r="H293" s="40"/>
      <c r="I293" s="40"/>
      <c r="J293" s="40"/>
      <c r="AE293" t="b">
        <f t="shared" si="36"/>
        <v>0</v>
      </c>
      <c r="AF293" t="b">
        <f t="shared" si="37"/>
        <v>0</v>
      </c>
      <c r="AG293" t="b">
        <f t="shared" si="38"/>
        <v>0</v>
      </c>
      <c r="AH293" t="b">
        <f t="shared" si="39"/>
        <v>0</v>
      </c>
      <c r="AI293" t="b">
        <f t="shared" si="40"/>
        <v>0</v>
      </c>
      <c r="AJ293" t="b">
        <f t="shared" si="41"/>
        <v>0</v>
      </c>
      <c r="AK293" t="b">
        <f t="shared" si="42"/>
        <v>0</v>
      </c>
      <c r="AL293" t="b">
        <f t="shared" si="43"/>
        <v>0</v>
      </c>
      <c r="AM293">
        <f t="shared" si="44"/>
        <v>1</v>
      </c>
    </row>
    <row r="294" spans="2:39" x14ac:dyDescent="0.35">
      <c r="B294" s="54"/>
      <c r="C294" s="40"/>
      <c r="D294" s="40"/>
      <c r="E294" s="40"/>
      <c r="F294" s="40"/>
      <c r="G294" s="40"/>
      <c r="H294" s="40"/>
      <c r="I294" s="40"/>
      <c r="J294" s="40"/>
      <c r="AE294" t="b">
        <f t="shared" si="36"/>
        <v>0</v>
      </c>
      <c r="AF294" t="b">
        <f t="shared" si="37"/>
        <v>0</v>
      </c>
      <c r="AG294" t="b">
        <f t="shared" si="38"/>
        <v>0</v>
      </c>
      <c r="AH294" t="b">
        <f t="shared" si="39"/>
        <v>0</v>
      </c>
      <c r="AI294" t="b">
        <f t="shared" si="40"/>
        <v>0</v>
      </c>
      <c r="AJ294" t="b">
        <f t="shared" si="41"/>
        <v>0</v>
      </c>
      <c r="AK294" t="b">
        <f t="shared" si="42"/>
        <v>0</v>
      </c>
      <c r="AL294" t="b">
        <f t="shared" si="43"/>
        <v>0</v>
      </c>
      <c r="AM294">
        <f t="shared" si="44"/>
        <v>1</v>
      </c>
    </row>
    <row r="295" spans="2:39" x14ac:dyDescent="0.35">
      <c r="B295" s="54"/>
      <c r="C295" s="40"/>
      <c r="D295" s="40"/>
      <c r="E295" s="40"/>
      <c r="F295" s="40"/>
      <c r="G295" s="40"/>
      <c r="H295" s="40"/>
      <c r="I295" s="40"/>
      <c r="J295" s="40"/>
      <c r="AE295" t="b">
        <f t="shared" si="36"/>
        <v>0</v>
      </c>
      <c r="AF295" t="b">
        <f t="shared" si="37"/>
        <v>0</v>
      </c>
      <c r="AG295" t="b">
        <f t="shared" si="38"/>
        <v>0</v>
      </c>
      <c r="AH295" t="b">
        <f t="shared" si="39"/>
        <v>0</v>
      </c>
      <c r="AI295" t="b">
        <f t="shared" si="40"/>
        <v>0</v>
      </c>
      <c r="AJ295" t="b">
        <f t="shared" si="41"/>
        <v>0</v>
      </c>
      <c r="AK295" t="b">
        <f t="shared" si="42"/>
        <v>0</v>
      </c>
      <c r="AL295" t="b">
        <f t="shared" si="43"/>
        <v>0</v>
      </c>
      <c r="AM295">
        <f t="shared" si="44"/>
        <v>1</v>
      </c>
    </row>
    <row r="296" spans="2:39" x14ac:dyDescent="0.35">
      <c r="B296" s="54"/>
      <c r="C296" s="40"/>
      <c r="D296" s="40"/>
      <c r="E296" s="40"/>
      <c r="F296" s="40"/>
      <c r="G296" s="40"/>
      <c r="H296" s="40"/>
      <c r="I296" s="40"/>
      <c r="J296" s="40"/>
      <c r="AE296" t="b">
        <f t="shared" si="36"/>
        <v>0</v>
      </c>
      <c r="AF296" t="b">
        <f t="shared" si="37"/>
        <v>0</v>
      </c>
      <c r="AG296" t="b">
        <f t="shared" si="38"/>
        <v>0</v>
      </c>
      <c r="AH296" t="b">
        <f t="shared" si="39"/>
        <v>0</v>
      </c>
      <c r="AI296" t="b">
        <f t="shared" si="40"/>
        <v>0</v>
      </c>
      <c r="AJ296" t="b">
        <f t="shared" si="41"/>
        <v>0</v>
      </c>
      <c r="AK296" t="b">
        <f t="shared" si="42"/>
        <v>0</v>
      </c>
      <c r="AL296" t="b">
        <f t="shared" si="43"/>
        <v>0</v>
      </c>
      <c r="AM296">
        <f t="shared" si="44"/>
        <v>1</v>
      </c>
    </row>
    <row r="297" spans="2:39" x14ac:dyDescent="0.35">
      <c r="B297" s="54"/>
      <c r="C297" s="40"/>
      <c r="D297" s="40"/>
      <c r="E297" s="40"/>
      <c r="F297" s="40"/>
      <c r="G297" s="40"/>
      <c r="H297" s="40"/>
      <c r="I297" s="40"/>
      <c r="J297" s="40"/>
      <c r="AE297" t="b">
        <f t="shared" si="36"/>
        <v>0</v>
      </c>
      <c r="AF297" t="b">
        <f t="shared" si="37"/>
        <v>0</v>
      </c>
      <c r="AG297" t="b">
        <f t="shared" si="38"/>
        <v>0</v>
      </c>
      <c r="AH297" t="b">
        <f t="shared" si="39"/>
        <v>0</v>
      </c>
      <c r="AI297" t="b">
        <f t="shared" si="40"/>
        <v>0</v>
      </c>
      <c r="AJ297" t="b">
        <f t="shared" si="41"/>
        <v>0</v>
      </c>
      <c r="AK297" t="b">
        <f t="shared" si="42"/>
        <v>0</v>
      </c>
      <c r="AL297" t="b">
        <f t="shared" si="43"/>
        <v>0</v>
      </c>
      <c r="AM297">
        <f t="shared" si="44"/>
        <v>1</v>
      </c>
    </row>
    <row r="298" spans="2:39" x14ac:dyDescent="0.35">
      <c r="B298" s="54"/>
      <c r="C298" s="40"/>
      <c r="D298" s="40"/>
      <c r="E298" s="40"/>
      <c r="F298" s="40"/>
      <c r="G298" s="40"/>
      <c r="H298" s="40"/>
      <c r="I298" s="40"/>
      <c r="J298" s="40"/>
      <c r="AE298" t="b">
        <f t="shared" si="36"/>
        <v>0</v>
      </c>
      <c r="AF298" t="b">
        <f t="shared" si="37"/>
        <v>0</v>
      </c>
      <c r="AG298" t="b">
        <f t="shared" si="38"/>
        <v>0</v>
      </c>
      <c r="AH298" t="b">
        <f t="shared" si="39"/>
        <v>0</v>
      </c>
      <c r="AI298" t="b">
        <f t="shared" si="40"/>
        <v>0</v>
      </c>
      <c r="AJ298" t="b">
        <f t="shared" si="41"/>
        <v>0</v>
      </c>
      <c r="AK298" t="b">
        <f t="shared" si="42"/>
        <v>0</v>
      </c>
      <c r="AL298" t="b">
        <f t="shared" si="43"/>
        <v>0</v>
      </c>
      <c r="AM298">
        <f t="shared" si="44"/>
        <v>1</v>
      </c>
    </row>
    <row r="299" spans="2:39" x14ac:dyDescent="0.35">
      <c r="B299" s="54"/>
      <c r="C299" s="40"/>
      <c r="D299" s="40"/>
      <c r="E299" s="40"/>
      <c r="F299" s="40"/>
      <c r="G299" s="40"/>
      <c r="H299" s="40"/>
      <c r="I299" s="40"/>
      <c r="J299" s="40"/>
      <c r="AE299" t="b">
        <f t="shared" si="36"/>
        <v>0</v>
      </c>
      <c r="AF299" t="b">
        <f t="shared" si="37"/>
        <v>0</v>
      </c>
      <c r="AG299" t="b">
        <f t="shared" si="38"/>
        <v>0</v>
      </c>
      <c r="AH299" t="b">
        <f t="shared" si="39"/>
        <v>0</v>
      </c>
      <c r="AI299" t="b">
        <f t="shared" si="40"/>
        <v>0</v>
      </c>
      <c r="AJ299" t="b">
        <f t="shared" si="41"/>
        <v>0</v>
      </c>
      <c r="AK299" t="b">
        <f t="shared" si="42"/>
        <v>0</v>
      </c>
      <c r="AL299" t="b">
        <f t="shared" si="43"/>
        <v>0</v>
      </c>
      <c r="AM299">
        <f t="shared" si="44"/>
        <v>1</v>
      </c>
    </row>
    <row r="300" spans="2:39" x14ac:dyDescent="0.35">
      <c r="B300" s="54"/>
      <c r="C300" s="40"/>
      <c r="D300" s="40"/>
      <c r="E300" s="40"/>
      <c r="F300" s="40"/>
      <c r="G300" s="40"/>
      <c r="H300" s="40"/>
      <c r="I300" s="40"/>
      <c r="J300" s="40"/>
      <c r="AE300" t="b">
        <f t="shared" si="36"/>
        <v>0</v>
      </c>
      <c r="AF300" t="b">
        <f t="shared" si="37"/>
        <v>0</v>
      </c>
      <c r="AG300" t="b">
        <f t="shared" si="38"/>
        <v>0</v>
      </c>
      <c r="AH300" t="b">
        <f t="shared" si="39"/>
        <v>0</v>
      </c>
      <c r="AI300" t="b">
        <f t="shared" si="40"/>
        <v>0</v>
      </c>
      <c r="AJ300" t="b">
        <f t="shared" si="41"/>
        <v>0</v>
      </c>
      <c r="AK300" t="b">
        <f t="shared" si="42"/>
        <v>0</v>
      </c>
      <c r="AL300" t="b">
        <f t="shared" si="43"/>
        <v>0</v>
      </c>
      <c r="AM300">
        <f t="shared" si="44"/>
        <v>1</v>
      </c>
    </row>
    <row r="301" spans="2:39" x14ac:dyDescent="0.35">
      <c r="B301" s="54"/>
      <c r="C301" s="40"/>
      <c r="D301" s="40"/>
      <c r="E301" s="40"/>
      <c r="F301" s="40"/>
      <c r="G301" s="40"/>
      <c r="H301" s="40"/>
      <c r="I301" s="40"/>
      <c r="J301" s="40"/>
      <c r="AE301" t="b">
        <f t="shared" si="36"/>
        <v>0</v>
      </c>
      <c r="AF301" t="b">
        <f t="shared" si="37"/>
        <v>0</v>
      </c>
      <c r="AG301" t="b">
        <f t="shared" si="38"/>
        <v>0</v>
      </c>
      <c r="AH301" t="b">
        <f t="shared" si="39"/>
        <v>0</v>
      </c>
      <c r="AI301" t="b">
        <f t="shared" si="40"/>
        <v>0</v>
      </c>
      <c r="AJ301" t="b">
        <f t="shared" si="41"/>
        <v>0</v>
      </c>
      <c r="AK301" t="b">
        <f t="shared" si="42"/>
        <v>0</v>
      </c>
      <c r="AL301" t="b">
        <f t="shared" si="43"/>
        <v>0</v>
      </c>
      <c r="AM301">
        <f t="shared" si="44"/>
        <v>1</v>
      </c>
    </row>
    <row r="302" spans="2:39" x14ac:dyDescent="0.35">
      <c r="B302" s="54"/>
      <c r="C302" s="40"/>
      <c r="D302" s="40"/>
      <c r="E302" s="40"/>
      <c r="F302" s="40"/>
      <c r="G302" s="40"/>
      <c r="H302" s="40"/>
      <c r="I302" s="40"/>
      <c r="J302" s="40"/>
      <c r="AE302" t="b">
        <f t="shared" si="36"/>
        <v>0</v>
      </c>
      <c r="AF302" t="b">
        <f t="shared" si="37"/>
        <v>0</v>
      </c>
      <c r="AG302" t="b">
        <f t="shared" si="38"/>
        <v>0</v>
      </c>
      <c r="AH302" t="b">
        <f t="shared" si="39"/>
        <v>0</v>
      </c>
      <c r="AI302" t="b">
        <f t="shared" si="40"/>
        <v>0</v>
      </c>
      <c r="AJ302" t="b">
        <f t="shared" si="41"/>
        <v>0</v>
      </c>
      <c r="AK302" t="b">
        <f t="shared" si="42"/>
        <v>0</v>
      </c>
      <c r="AL302" t="b">
        <f t="shared" si="43"/>
        <v>0</v>
      </c>
      <c r="AM302">
        <f t="shared" si="44"/>
        <v>1</v>
      </c>
    </row>
    <row r="303" spans="2:39" x14ac:dyDescent="0.35">
      <c r="B303" s="54"/>
      <c r="C303" s="40"/>
      <c r="D303" s="40"/>
      <c r="E303" s="40"/>
      <c r="F303" s="40"/>
      <c r="G303" s="40"/>
      <c r="H303" s="40"/>
      <c r="I303" s="40"/>
      <c r="J303" s="40"/>
      <c r="AE303" t="b">
        <f t="shared" si="36"/>
        <v>0</v>
      </c>
      <c r="AF303" t="b">
        <f t="shared" si="37"/>
        <v>0</v>
      </c>
      <c r="AG303" t="b">
        <f t="shared" si="38"/>
        <v>0</v>
      </c>
      <c r="AH303" t="b">
        <f t="shared" si="39"/>
        <v>0</v>
      </c>
      <c r="AI303" t="b">
        <f t="shared" si="40"/>
        <v>0</v>
      </c>
      <c r="AJ303" t="b">
        <f t="shared" si="41"/>
        <v>0</v>
      </c>
      <c r="AK303" t="b">
        <f t="shared" si="42"/>
        <v>0</v>
      </c>
      <c r="AL303" t="b">
        <f t="shared" si="43"/>
        <v>0</v>
      </c>
      <c r="AM303">
        <f t="shared" si="44"/>
        <v>1</v>
      </c>
    </row>
    <row r="304" spans="2:39" x14ac:dyDescent="0.35">
      <c r="B304" s="54"/>
      <c r="C304" s="40"/>
      <c r="D304" s="40"/>
      <c r="E304" s="40"/>
      <c r="F304" s="40"/>
      <c r="G304" s="40"/>
      <c r="H304" s="40"/>
      <c r="I304" s="40"/>
      <c r="J304" s="40"/>
      <c r="AE304" t="b">
        <f t="shared" si="36"/>
        <v>0</v>
      </c>
      <c r="AF304" t="b">
        <f t="shared" si="37"/>
        <v>0</v>
      </c>
      <c r="AG304" t="b">
        <f t="shared" si="38"/>
        <v>0</v>
      </c>
      <c r="AH304" t="b">
        <f t="shared" si="39"/>
        <v>0</v>
      </c>
      <c r="AI304" t="b">
        <f t="shared" si="40"/>
        <v>0</v>
      </c>
      <c r="AJ304" t="b">
        <f t="shared" si="41"/>
        <v>0</v>
      </c>
      <c r="AK304" t="b">
        <f t="shared" si="42"/>
        <v>0</v>
      </c>
      <c r="AL304" t="b">
        <f t="shared" si="43"/>
        <v>0</v>
      </c>
      <c r="AM304">
        <f t="shared" si="44"/>
        <v>1</v>
      </c>
    </row>
    <row r="305" spans="2:39" x14ac:dyDescent="0.35">
      <c r="B305" s="54"/>
      <c r="C305" s="40"/>
      <c r="D305" s="40"/>
      <c r="E305" s="40"/>
      <c r="F305" s="40"/>
      <c r="G305" s="40"/>
      <c r="H305" s="40"/>
      <c r="I305" s="40"/>
      <c r="J305" s="40"/>
      <c r="AE305" t="b">
        <f t="shared" si="36"/>
        <v>0</v>
      </c>
      <c r="AF305" t="b">
        <f t="shared" si="37"/>
        <v>0</v>
      </c>
      <c r="AG305" t="b">
        <f t="shared" si="38"/>
        <v>0</v>
      </c>
      <c r="AH305" t="b">
        <f t="shared" si="39"/>
        <v>0</v>
      </c>
      <c r="AI305" t="b">
        <f t="shared" si="40"/>
        <v>0</v>
      </c>
      <c r="AJ305" t="b">
        <f t="shared" si="41"/>
        <v>0</v>
      </c>
      <c r="AK305" t="b">
        <f t="shared" si="42"/>
        <v>0</v>
      </c>
      <c r="AL305" t="b">
        <f t="shared" si="43"/>
        <v>0</v>
      </c>
      <c r="AM305">
        <f t="shared" si="44"/>
        <v>1</v>
      </c>
    </row>
    <row r="306" spans="2:39" x14ac:dyDescent="0.35">
      <c r="B306" s="54"/>
      <c r="C306" s="40"/>
      <c r="D306" s="40"/>
      <c r="E306" s="40"/>
      <c r="F306" s="40"/>
      <c r="G306" s="40"/>
      <c r="H306" s="40"/>
      <c r="I306" s="40"/>
      <c r="J306" s="40"/>
      <c r="AE306" t="b">
        <f t="shared" si="36"/>
        <v>0</v>
      </c>
      <c r="AF306" t="b">
        <f t="shared" si="37"/>
        <v>0</v>
      </c>
      <c r="AG306" t="b">
        <f t="shared" si="38"/>
        <v>0</v>
      </c>
      <c r="AH306" t="b">
        <f t="shared" si="39"/>
        <v>0</v>
      </c>
      <c r="AI306" t="b">
        <f t="shared" si="40"/>
        <v>0</v>
      </c>
      <c r="AJ306" t="b">
        <f t="shared" si="41"/>
        <v>0</v>
      </c>
      <c r="AK306" t="b">
        <f t="shared" si="42"/>
        <v>0</v>
      </c>
      <c r="AL306" t="b">
        <f t="shared" si="43"/>
        <v>0</v>
      </c>
      <c r="AM306">
        <f t="shared" si="44"/>
        <v>1</v>
      </c>
    </row>
    <row r="307" spans="2:39" x14ac:dyDescent="0.35">
      <c r="B307" s="54"/>
      <c r="C307" s="40"/>
      <c r="D307" s="40"/>
      <c r="E307" s="40"/>
      <c r="F307" s="40"/>
      <c r="G307" s="40"/>
      <c r="H307" s="40"/>
      <c r="I307" s="40"/>
      <c r="J307" s="40"/>
      <c r="AE307" t="b">
        <f t="shared" si="36"/>
        <v>0</v>
      </c>
      <c r="AF307" t="b">
        <f t="shared" si="37"/>
        <v>0</v>
      </c>
      <c r="AG307" t="b">
        <f t="shared" si="38"/>
        <v>0</v>
      </c>
      <c r="AH307" t="b">
        <f t="shared" si="39"/>
        <v>0</v>
      </c>
      <c r="AI307" t="b">
        <f t="shared" si="40"/>
        <v>0</v>
      </c>
      <c r="AJ307" t="b">
        <f t="shared" si="41"/>
        <v>0</v>
      </c>
      <c r="AK307" t="b">
        <f t="shared" si="42"/>
        <v>0</v>
      </c>
      <c r="AL307" t="b">
        <f t="shared" si="43"/>
        <v>0</v>
      </c>
      <c r="AM307">
        <f t="shared" si="44"/>
        <v>1</v>
      </c>
    </row>
    <row r="308" spans="2:39" x14ac:dyDescent="0.35">
      <c r="B308" s="54"/>
      <c r="C308" s="40"/>
      <c r="D308" s="40"/>
      <c r="E308" s="40"/>
      <c r="F308" s="40"/>
      <c r="G308" s="40"/>
      <c r="H308" s="40"/>
      <c r="I308" s="40"/>
      <c r="J308" s="40"/>
      <c r="AE308" t="b">
        <f t="shared" si="36"/>
        <v>0</v>
      </c>
      <c r="AF308" t="b">
        <f t="shared" si="37"/>
        <v>0</v>
      </c>
      <c r="AG308" t="b">
        <f t="shared" si="38"/>
        <v>0</v>
      </c>
      <c r="AH308" t="b">
        <f t="shared" si="39"/>
        <v>0</v>
      </c>
      <c r="AI308" t="b">
        <f t="shared" si="40"/>
        <v>0</v>
      </c>
      <c r="AJ308" t="b">
        <f t="shared" si="41"/>
        <v>0</v>
      </c>
      <c r="AK308" t="b">
        <f t="shared" si="42"/>
        <v>0</v>
      </c>
      <c r="AL308" t="b">
        <f t="shared" si="43"/>
        <v>0</v>
      </c>
      <c r="AM308">
        <f t="shared" si="44"/>
        <v>1</v>
      </c>
    </row>
    <row r="309" spans="2:39" x14ac:dyDescent="0.35">
      <c r="B309" s="54"/>
      <c r="C309" s="40"/>
      <c r="D309" s="40"/>
      <c r="E309" s="40"/>
      <c r="F309" s="40"/>
      <c r="G309" s="40"/>
      <c r="H309" s="40"/>
      <c r="I309" s="40"/>
      <c r="J309" s="40"/>
      <c r="AE309" t="b">
        <f t="shared" si="36"/>
        <v>0</v>
      </c>
      <c r="AF309" t="b">
        <f t="shared" si="37"/>
        <v>0</v>
      </c>
      <c r="AG309" t="b">
        <f t="shared" si="38"/>
        <v>0</v>
      </c>
      <c r="AH309" t="b">
        <f t="shared" si="39"/>
        <v>0</v>
      </c>
      <c r="AI309" t="b">
        <f t="shared" si="40"/>
        <v>0</v>
      </c>
      <c r="AJ309" t="b">
        <f t="shared" si="41"/>
        <v>0</v>
      </c>
      <c r="AK309" t="b">
        <f t="shared" si="42"/>
        <v>0</v>
      </c>
      <c r="AL309" t="b">
        <f t="shared" si="43"/>
        <v>0</v>
      </c>
      <c r="AM309">
        <f t="shared" si="44"/>
        <v>1</v>
      </c>
    </row>
    <row r="310" spans="2:39" x14ac:dyDescent="0.35">
      <c r="B310" s="54"/>
      <c r="C310" s="40"/>
      <c r="D310" s="40"/>
      <c r="E310" s="40"/>
      <c r="F310" s="40"/>
      <c r="G310" s="40"/>
      <c r="H310" s="40"/>
      <c r="I310" s="40"/>
      <c r="J310" s="40"/>
      <c r="AE310" t="b">
        <f t="shared" si="36"/>
        <v>0</v>
      </c>
      <c r="AF310" t="b">
        <f t="shared" si="37"/>
        <v>0</v>
      </c>
      <c r="AG310" t="b">
        <f t="shared" si="38"/>
        <v>0</v>
      </c>
      <c r="AH310" t="b">
        <f t="shared" si="39"/>
        <v>0</v>
      </c>
      <c r="AI310" t="b">
        <f t="shared" si="40"/>
        <v>0</v>
      </c>
      <c r="AJ310" t="b">
        <f t="shared" si="41"/>
        <v>0</v>
      </c>
      <c r="AK310" t="b">
        <f t="shared" si="42"/>
        <v>0</v>
      </c>
      <c r="AL310" t="b">
        <f t="shared" si="43"/>
        <v>0</v>
      </c>
      <c r="AM310">
        <f t="shared" si="44"/>
        <v>1</v>
      </c>
    </row>
    <row r="311" spans="2:39" x14ac:dyDescent="0.35">
      <c r="B311" s="54"/>
      <c r="C311" s="40"/>
      <c r="D311" s="40"/>
      <c r="E311" s="40"/>
      <c r="F311" s="40"/>
      <c r="G311" s="40"/>
      <c r="H311" s="40"/>
      <c r="I311" s="40"/>
      <c r="J311" s="40"/>
      <c r="AE311" t="b">
        <f t="shared" si="36"/>
        <v>0</v>
      </c>
      <c r="AF311" t="b">
        <f t="shared" si="37"/>
        <v>0</v>
      </c>
      <c r="AG311" t="b">
        <f t="shared" si="38"/>
        <v>0</v>
      </c>
      <c r="AH311" t="b">
        <f t="shared" si="39"/>
        <v>0</v>
      </c>
      <c r="AI311" t="b">
        <f t="shared" si="40"/>
        <v>0</v>
      </c>
      <c r="AJ311" t="b">
        <f t="shared" si="41"/>
        <v>0</v>
      </c>
      <c r="AK311" t="b">
        <f t="shared" si="42"/>
        <v>0</v>
      </c>
      <c r="AL311" t="b">
        <f t="shared" si="43"/>
        <v>0</v>
      </c>
      <c r="AM311">
        <f t="shared" si="44"/>
        <v>1</v>
      </c>
    </row>
    <row r="312" spans="2:39" x14ac:dyDescent="0.35">
      <c r="B312" s="54"/>
      <c r="C312" s="40"/>
      <c r="D312" s="40"/>
      <c r="E312" s="40"/>
      <c r="F312" s="40"/>
      <c r="G312" s="40"/>
      <c r="H312" s="40"/>
      <c r="I312" s="40"/>
      <c r="J312" s="40"/>
      <c r="AE312" t="b">
        <f t="shared" si="36"/>
        <v>0</v>
      </c>
      <c r="AF312" t="b">
        <f t="shared" si="37"/>
        <v>0</v>
      </c>
      <c r="AG312" t="b">
        <f t="shared" si="38"/>
        <v>0</v>
      </c>
      <c r="AH312" t="b">
        <f t="shared" si="39"/>
        <v>0</v>
      </c>
      <c r="AI312" t="b">
        <f t="shared" si="40"/>
        <v>0</v>
      </c>
      <c r="AJ312" t="b">
        <f t="shared" si="41"/>
        <v>0</v>
      </c>
      <c r="AK312" t="b">
        <f t="shared" si="42"/>
        <v>0</v>
      </c>
      <c r="AL312" t="b">
        <f t="shared" si="43"/>
        <v>0</v>
      </c>
      <c r="AM312">
        <f t="shared" si="44"/>
        <v>1</v>
      </c>
    </row>
    <row r="313" spans="2:39" x14ac:dyDescent="0.35">
      <c r="B313" s="54"/>
      <c r="C313" s="40"/>
      <c r="D313" s="40"/>
      <c r="E313" s="40"/>
      <c r="F313" s="40"/>
      <c r="G313" s="40"/>
      <c r="H313" s="40"/>
      <c r="I313" s="40"/>
      <c r="J313" s="40"/>
      <c r="AE313" t="b">
        <f t="shared" si="36"/>
        <v>0</v>
      </c>
      <c r="AF313" t="b">
        <f t="shared" si="37"/>
        <v>0</v>
      </c>
      <c r="AG313" t="b">
        <f t="shared" si="38"/>
        <v>0</v>
      </c>
      <c r="AH313" t="b">
        <f t="shared" si="39"/>
        <v>0</v>
      </c>
      <c r="AI313" t="b">
        <f t="shared" si="40"/>
        <v>0</v>
      </c>
      <c r="AJ313" t="b">
        <f t="shared" si="41"/>
        <v>0</v>
      </c>
      <c r="AK313" t="b">
        <f t="shared" si="42"/>
        <v>0</v>
      </c>
      <c r="AL313" t="b">
        <f t="shared" si="43"/>
        <v>0</v>
      </c>
      <c r="AM313">
        <f t="shared" si="44"/>
        <v>1</v>
      </c>
    </row>
    <row r="314" spans="2:39" x14ac:dyDescent="0.35">
      <c r="B314" s="54"/>
      <c r="C314" s="40"/>
      <c r="D314" s="40"/>
      <c r="E314" s="40"/>
      <c r="F314" s="40"/>
      <c r="G314" s="40"/>
      <c r="H314" s="40"/>
      <c r="I314" s="40"/>
      <c r="J314" s="40"/>
      <c r="AE314" t="b">
        <f t="shared" si="36"/>
        <v>0</v>
      </c>
      <c r="AF314" t="b">
        <f t="shared" si="37"/>
        <v>0</v>
      </c>
      <c r="AG314" t="b">
        <f t="shared" si="38"/>
        <v>0</v>
      </c>
      <c r="AH314" t="b">
        <f t="shared" si="39"/>
        <v>0</v>
      </c>
      <c r="AI314" t="b">
        <f t="shared" si="40"/>
        <v>0</v>
      </c>
      <c r="AJ314" t="b">
        <f t="shared" si="41"/>
        <v>0</v>
      </c>
      <c r="AK314" t="b">
        <f t="shared" si="42"/>
        <v>0</v>
      </c>
      <c r="AL314" t="b">
        <f t="shared" si="43"/>
        <v>0</v>
      </c>
      <c r="AM314">
        <f t="shared" si="44"/>
        <v>1</v>
      </c>
    </row>
    <row r="315" spans="2:39" x14ac:dyDescent="0.35">
      <c r="B315" s="54"/>
      <c r="C315" s="40"/>
      <c r="D315" s="40"/>
      <c r="E315" s="40"/>
      <c r="F315" s="40"/>
      <c r="G315" s="40"/>
      <c r="H315" s="40"/>
      <c r="I315" s="40"/>
      <c r="J315" s="40"/>
      <c r="AE315" t="b">
        <f t="shared" si="36"/>
        <v>0</v>
      </c>
      <c r="AF315" t="b">
        <f t="shared" si="37"/>
        <v>0</v>
      </c>
      <c r="AG315" t="b">
        <f t="shared" si="38"/>
        <v>0</v>
      </c>
      <c r="AH315" t="b">
        <f t="shared" si="39"/>
        <v>0</v>
      </c>
      <c r="AI315" t="b">
        <f t="shared" si="40"/>
        <v>0</v>
      </c>
      <c r="AJ315" t="b">
        <f t="shared" si="41"/>
        <v>0</v>
      </c>
      <c r="AK315" t="b">
        <f t="shared" si="42"/>
        <v>0</v>
      </c>
      <c r="AL315" t="b">
        <f t="shared" si="43"/>
        <v>0</v>
      </c>
      <c r="AM315">
        <f t="shared" si="44"/>
        <v>1</v>
      </c>
    </row>
    <row r="316" spans="2:39" x14ac:dyDescent="0.35">
      <c r="B316" s="54"/>
      <c r="C316" s="40"/>
      <c r="D316" s="40"/>
      <c r="E316" s="40"/>
      <c r="F316" s="40"/>
      <c r="G316" s="40"/>
      <c r="H316" s="40"/>
      <c r="I316" s="40"/>
      <c r="J316" s="40"/>
      <c r="AE316" t="b">
        <f t="shared" si="36"/>
        <v>0</v>
      </c>
      <c r="AF316" t="b">
        <f t="shared" si="37"/>
        <v>0</v>
      </c>
      <c r="AG316" t="b">
        <f t="shared" si="38"/>
        <v>0</v>
      </c>
      <c r="AH316" t="b">
        <f t="shared" si="39"/>
        <v>0</v>
      </c>
      <c r="AI316" t="b">
        <f t="shared" si="40"/>
        <v>0</v>
      </c>
      <c r="AJ316" t="b">
        <f t="shared" si="41"/>
        <v>0</v>
      </c>
      <c r="AK316" t="b">
        <f t="shared" si="42"/>
        <v>0</v>
      </c>
      <c r="AL316" t="b">
        <f t="shared" si="43"/>
        <v>0</v>
      </c>
      <c r="AM316">
        <f t="shared" si="44"/>
        <v>1</v>
      </c>
    </row>
    <row r="317" spans="2:39" x14ac:dyDescent="0.35">
      <c r="B317" s="54"/>
      <c r="C317" s="40"/>
      <c r="D317" s="40"/>
      <c r="E317" s="40"/>
      <c r="F317" s="40"/>
      <c r="G317" s="40"/>
      <c r="H317" s="40"/>
      <c r="I317" s="40"/>
      <c r="J317" s="40"/>
      <c r="AE317" t="b">
        <f t="shared" si="36"/>
        <v>0</v>
      </c>
      <c r="AF317" t="b">
        <f t="shared" si="37"/>
        <v>0</v>
      </c>
      <c r="AG317" t="b">
        <f t="shared" si="38"/>
        <v>0</v>
      </c>
      <c r="AH317" t="b">
        <f t="shared" si="39"/>
        <v>0</v>
      </c>
      <c r="AI317" t="b">
        <f t="shared" si="40"/>
        <v>0</v>
      </c>
      <c r="AJ317" t="b">
        <f t="shared" si="41"/>
        <v>0</v>
      </c>
      <c r="AK317" t="b">
        <f t="shared" si="42"/>
        <v>0</v>
      </c>
      <c r="AL317" t="b">
        <f t="shared" si="43"/>
        <v>0</v>
      </c>
      <c r="AM317">
        <f t="shared" si="44"/>
        <v>1</v>
      </c>
    </row>
    <row r="318" spans="2:39" x14ac:dyDescent="0.35">
      <c r="B318" s="54"/>
      <c r="C318" s="40"/>
      <c r="D318" s="40"/>
      <c r="E318" s="40"/>
      <c r="F318" s="40"/>
      <c r="G318" s="40"/>
      <c r="H318" s="40"/>
      <c r="I318" s="40"/>
      <c r="J318" s="40"/>
      <c r="AE318" t="b">
        <f t="shared" si="36"/>
        <v>0</v>
      </c>
      <c r="AF318" t="b">
        <f t="shared" si="37"/>
        <v>0</v>
      </c>
      <c r="AG318" t="b">
        <f t="shared" si="38"/>
        <v>0</v>
      </c>
      <c r="AH318" t="b">
        <f t="shared" si="39"/>
        <v>0</v>
      </c>
      <c r="AI318" t="b">
        <f t="shared" si="40"/>
        <v>0</v>
      </c>
      <c r="AJ318" t="b">
        <f t="shared" si="41"/>
        <v>0</v>
      </c>
      <c r="AK318" t="b">
        <f t="shared" si="42"/>
        <v>0</v>
      </c>
      <c r="AL318" t="b">
        <f t="shared" si="43"/>
        <v>0</v>
      </c>
      <c r="AM318">
        <f t="shared" si="44"/>
        <v>1</v>
      </c>
    </row>
    <row r="319" spans="2:39" x14ac:dyDescent="0.35">
      <c r="B319" s="54"/>
      <c r="C319" s="40"/>
      <c r="D319" s="40"/>
      <c r="E319" s="40"/>
      <c r="F319" s="40"/>
      <c r="G319" s="40"/>
      <c r="H319" s="40"/>
      <c r="I319" s="40"/>
      <c r="J319" s="40"/>
      <c r="AE319" t="b">
        <f t="shared" si="36"/>
        <v>0</v>
      </c>
      <c r="AF319" t="b">
        <f t="shared" si="37"/>
        <v>0</v>
      </c>
      <c r="AG319" t="b">
        <f t="shared" si="38"/>
        <v>0</v>
      </c>
      <c r="AH319" t="b">
        <f t="shared" si="39"/>
        <v>0</v>
      </c>
      <c r="AI319" t="b">
        <f t="shared" si="40"/>
        <v>0</v>
      </c>
      <c r="AJ319" t="b">
        <f t="shared" si="41"/>
        <v>0</v>
      </c>
      <c r="AK319" t="b">
        <f t="shared" si="42"/>
        <v>0</v>
      </c>
      <c r="AL319" t="b">
        <f t="shared" si="43"/>
        <v>0</v>
      </c>
      <c r="AM319">
        <f t="shared" si="44"/>
        <v>1</v>
      </c>
    </row>
    <row r="320" spans="2:39" x14ac:dyDescent="0.35">
      <c r="B320" s="54"/>
      <c r="C320" s="40"/>
      <c r="D320" s="40"/>
      <c r="E320" s="40"/>
      <c r="F320" s="40"/>
      <c r="G320" s="40"/>
      <c r="H320" s="40"/>
      <c r="I320" s="40"/>
      <c r="J320" s="40"/>
      <c r="AE320" t="b">
        <f t="shared" si="36"/>
        <v>0</v>
      </c>
      <c r="AF320" t="b">
        <f t="shared" si="37"/>
        <v>0</v>
      </c>
      <c r="AG320" t="b">
        <f t="shared" si="38"/>
        <v>0</v>
      </c>
      <c r="AH320" t="b">
        <f t="shared" si="39"/>
        <v>0</v>
      </c>
      <c r="AI320" t="b">
        <f t="shared" si="40"/>
        <v>0</v>
      </c>
      <c r="AJ320" t="b">
        <f t="shared" si="41"/>
        <v>0</v>
      </c>
      <c r="AK320" t="b">
        <f t="shared" si="42"/>
        <v>0</v>
      </c>
      <c r="AL320" t="b">
        <f t="shared" si="43"/>
        <v>0</v>
      </c>
      <c r="AM320">
        <f t="shared" si="44"/>
        <v>1</v>
      </c>
    </row>
    <row r="321" spans="2:39" x14ac:dyDescent="0.35">
      <c r="B321" s="54"/>
      <c r="C321" s="40"/>
      <c r="D321" s="40"/>
      <c r="E321" s="40"/>
      <c r="F321" s="40"/>
      <c r="G321" s="40"/>
      <c r="H321" s="40"/>
      <c r="I321" s="40"/>
      <c r="J321" s="40"/>
      <c r="AE321" t="b">
        <f t="shared" si="36"/>
        <v>0</v>
      </c>
      <c r="AF321" t="b">
        <f t="shared" si="37"/>
        <v>0</v>
      </c>
      <c r="AG321" t="b">
        <f t="shared" si="38"/>
        <v>0</v>
      </c>
      <c r="AH321" t="b">
        <f t="shared" si="39"/>
        <v>0</v>
      </c>
      <c r="AI321" t="b">
        <f t="shared" si="40"/>
        <v>0</v>
      </c>
      <c r="AJ321" t="b">
        <f t="shared" si="41"/>
        <v>0</v>
      </c>
      <c r="AK321" t="b">
        <f t="shared" si="42"/>
        <v>0</v>
      </c>
      <c r="AL321" t="b">
        <f t="shared" si="43"/>
        <v>0</v>
      </c>
      <c r="AM321">
        <f t="shared" si="44"/>
        <v>1</v>
      </c>
    </row>
    <row r="322" spans="2:39" x14ac:dyDescent="0.35">
      <c r="B322" s="54"/>
      <c r="C322" s="40"/>
      <c r="D322" s="40"/>
      <c r="E322" s="40"/>
      <c r="F322" s="40"/>
      <c r="G322" s="40"/>
      <c r="H322" s="40"/>
      <c r="I322" s="40"/>
      <c r="J322" s="40"/>
      <c r="AE322" t="b">
        <f t="shared" si="36"/>
        <v>0</v>
      </c>
      <c r="AF322" t="b">
        <f t="shared" si="37"/>
        <v>0</v>
      </c>
      <c r="AG322" t="b">
        <f t="shared" si="38"/>
        <v>0</v>
      </c>
      <c r="AH322" t="b">
        <f t="shared" si="39"/>
        <v>0</v>
      </c>
      <c r="AI322" t="b">
        <f t="shared" si="40"/>
        <v>0</v>
      </c>
      <c r="AJ322" t="b">
        <f t="shared" si="41"/>
        <v>0</v>
      </c>
      <c r="AK322" t="b">
        <f t="shared" si="42"/>
        <v>0</v>
      </c>
      <c r="AL322" t="b">
        <f t="shared" si="43"/>
        <v>0</v>
      </c>
      <c r="AM322">
        <f t="shared" si="44"/>
        <v>1</v>
      </c>
    </row>
    <row r="323" spans="2:39" x14ac:dyDescent="0.35">
      <c r="B323" s="54"/>
      <c r="C323" s="40"/>
      <c r="D323" s="40"/>
      <c r="E323" s="40"/>
      <c r="F323" s="40"/>
      <c r="G323" s="40"/>
      <c r="H323" s="40"/>
      <c r="I323" s="40"/>
      <c r="J323" s="40"/>
      <c r="AE323" t="b">
        <f t="shared" si="36"/>
        <v>0</v>
      </c>
      <c r="AF323" t="b">
        <f t="shared" si="37"/>
        <v>0</v>
      </c>
      <c r="AG323" t="b">
        <f t="shared" si="38"/>
        <v>0</v>
      </c>
      <c r="AH323" t="b">
        <f t="shared" si="39"/>
        <v>0</v>
      </c>
      <c r="AI323" t="b">
        <f t="shared" si="40"/>
        <v>0</v>
      </c>
      <c r="AJ323" t="b">
        <f t="shared" si="41"/>
        <v>0</v>
      </c>
      <c r="AK323" t="b">
        <f t="shared" si="42"/>
        <v>0</v>
      </c>
      <c r="AL323" t="b">
        <f t="shared" si="43"/>
        <v>0</v>
      </c>
      <c r="AM323">
        <f t="shared" si="44"/>
        <v>1</v>
      </c>
    </row>
    <row r="324" spans="2:39" x14ac:dyDescent="0.35">
      <c r="B324" s="54"/>
      <c r="C324" s="40"/>
      <c r="D324" s="40"/>
      <c r="E324" s="40"/>
      <c r="F324" s="40"/>
      <c r="G324" s="40"/>
      <c r="H324" s="40"/>
      <c r="I324" s="40"/>
      <c r="J324" s="40"/>
      <c r="AE324" t="b">
        <f t="shared" si="36"/>
        <v>0</v>
      </c>
      <c r="AF324" t="b">
        <f t="shared" si="37"/>
        <v>0</v>
      </c>
      <c r="AG324" t="b">
        <f t="shared" si="38"/>
        <v>0</v>
      </c>
      <c r="AH324" t="b">
        <f t="shared" si="39"/>
        <v>0</v>
      </c>
      <c r="AI324" t="b">
        <f t="shared" si="40"/>
        <v>0</v>
      </c>
      <c r="AJ324" t="b">
        <f t="shared" si="41"/>
        <v>0</v>
      </c>
      <c r="AK324" t="b">
        <f t="shared" si="42"/>
        <v>0</v>
      </c>
      <c r="AL324" t="b">
        <f t="shared" si="43"/>
        <v>0</v>
      </c>
      <c r="AM324">
        <f t="shared" si="44"/>
        <v>1</v>
      </c>
    </row>
    <row r="325" spans="2:39" x14ac:dyDescent="0.35">
      <c r="B325" s="54"/>
      <c r="C325" s="40"/>
      <c r="D325" s="40"/>
      <c r="E325" s="40"/>
      <c r="F325" s="40"/>
      <c r="G325" s="40"/>
      <c r="H325" s="40"/>
      <c r="I325" s="40"/>
      <c r="J325" s="40"/>
      <c r="AE325" t="b">
        <f t="shared" si="36"/>
        <v>0</v>
      </c>
      <c r="AF325" t="b">
        <f t="shared" si="37"/>
        <v>0</v>
      </c>
      <c r="AG325" t="b">
        <f t="shared" si="38"/>
        <v>0</v>
      </c>
      <c r="AH325" t="b">
        <f t="shared" si="39"/>
        <v>0</v>
      </c>
      <c r="AI325" t="b">
        <f t="shared" si="40"/>
        <v>0</v>
      </c>
      <c r="AJ325" t="b">
        <f t="shared" si="41"/>
        <v>0</v>
      </c>
      <c r="AK325" t="b">
        <f t="shared" si="42"/>
        <v>0</v>
      </c>
      <c r="AL325" t="b">
        <f t="shared" si="43"/>
        <v>0</v>
      </c>
      <c r="AM325">
        <f t="shared" si="44"/>
        <v>1</v>
      </c>
    </row>
    <row r="326" spans="2:39" x14ac:dyDescent="0.35">
      <c r="B326" s="54"/>
      <c r="C326" s="40"/>
      <c r="D326" s="40"/>
      <c r="E326" s="40"/>
      <c r="F326" s="40"/>
      <c r="G326" s="40"/>
      <c r="H326" s="40"/>
      <c r="I326" s="40"/>
      <c r="J326" s="40"/>
      <c r="AE326" t="b">
        <f t="shared" ref="AE326:AE389" si="45">IF($F325=$L$5,1)</f>
        <v>0</v>
      </c>
      <c r="AF326" t="b">
        <f t="shared" ref="AF326:AF389" si="46">IF($F325=$L$6,1)</f>
        <v>0</v>
      </c>
      <c r="AG326" t="b">
        <f t="shared" ref="AG326:AG389" si="47">IF($F325=$L$7,1)</f>
        <v>0</v>
      </c>
      <c r="AH326" t="b">
        <f t="shared" ref="AH326:AH389" si="48">IF($F325=$L$8,1)</f>
        <v>0</v>
      </c>
      <c r="AI326" t="b">
        <f t="shared" ref="AI326:AI389" si="49">IF($F325=$L$9,1)</f>
        <v>0</v>
      </c>
      <c r="AJ326" t="b">
        <f t="shared" ref="AJ326:AJ389" si="50">IF($F325=$L$10,1)</f>
        <v>0</v>
      </c>
      <c r="AK326" t="b">
        <f t="shared" ref="AK326:AK389" si="51">IF($F325=$L$11,1)</f>
        <v>0</v>
      </c>
      <c r="AL326" t="b">
        <f t="shared" ref="AL326:AL389" si="52">IF($F325=$L$12,1)</f>
        <v>0</v>
      </c>
      <c r="AM326">
        <f t="shared" ref="AM326:AM389" si="53">IF($F325=$L$13,1)</f>
        <v>1</v>
      </c>
    </row>
    <row r="327" spans="2:39" x14ac:dyDescent="0.35">
      <c r="B327" s="54"/>
      <c r="C327" s="40"/>
      <c r="D327" s="40"/>
      <c r="E327" s="40"/>
      <c r="F327" s="40"/>
      <c r="G327" s="40"/>
      <c r="H327" s="40"/>
      <c r="I327" s="40"/>
      <c r="J327" s="40"/>
      <c r="AE327" t="b">
        <f t="shared" si="45"/>
        <v>0</v>
      </c>
      <c r="AF327" t="b">
        <f t="shared" si="46"/>
        <v>0</v>
      </c>
      <c r="AG327" t="b">
        <f t="shared" si="47"/>
        <v>0</v>
      </c>
      <c r="AH327" t="b">
        <f t="shared" si="48"/>
        <v>0</v>
      </c>
      <c r="AI327" t="b">
        <f t="shared" si="49"/>
        <v>0</v>
      </c>
      <c r="AJ327" t="b">
        <f t="shared" si="50"/>
        <v>0</v>
      </c>
      <c r="AK327" t="b">
        <f t="shared" si="51"/>
        <v>0</v>
      </c>
      <c r="AL327" t="b">
        <f t="shared" si="52"/>
        <v>0</v>
      </c>
      <c r="AM327">
        <f t="shared" si="53"/>
        <v>1</v>
      </c>
    </row>
    <row r="328" spans="2:39" x14ac:dyDescent="0.35">
      <c r="B328" s="54"/>
      <c r="C328" s="40"/>
      <c r="D328" s="40"/>
      <c r="E328" s="40"/>
      <c r="F328" s="40"/>
      <c r="G328" s="40"/>
      <c r="H328" s="40"/>
      <c r="I328" s="40"/>
      <c r="J328" s="40"/>
      <c r="AE328" t="b">
        <f t="shared" si="45"/>
        <v>0</v>
      </c>
      <c r="AF328" t="b">
        <f t="shared" si="46"/>
        <v>0</v>
      </c>
      <c r="AG328" t="b">
        <f t="shared" si="47"/>
        <v>0</v>
      </c>
      <c r="AH328" t="b">
        <f t="shared" si="48"/>
        <v>0</v>
      </c>
      <c r="AI328" t="b">
        <f t="shared" si="49"/>
        <v>0</v>
      </c>
      <c r="AJ328" t="b">
        <f t="shared" si="50"/>
        <v>0</v>
      </c>
      <c r="AK328" t="b">
        <f t="shared" si="51"/>
        <v>0</v>
      </c>
      <c r="AL328" t="b">
        <f t="shared" si="52"/>
        <v>0</v>
      </c>
      <c r="AM328">
        <f t="shared" si="53"/>
        <v>1</v>
      </c>
    </row>
    <row r="329" spans="2:39" x14ac:dyDescent="0.35">
      <c r="B329" s="54"/>
      <c r="C329" s="40"/>
      <c r="D329" s="40"/>
      <c r="E329" s="40"/>
      <c r="F329" s="40"/>
      <c r="G329" s="40"/>
      <c r="H329" s="40"/>
      <c r="I329" s="40"/>
      <c r="J329" s="40"/>
      <c r="AE329" t="b">
        <f t="shared" si="45"/>
        <v>0</v>
      </c>
      <c r="AF329" t="b">
        <f t="shared" si="46"/>
        <v>0</v>
      </c>
      <c r="AG329" t="b">
        <f t="shared" si="47"/>
        <v>0</v>
      </c>
      <c r="AH329" t="b">
        <f t="shared" si="48"/>
        <v>0</v>
      </c>
      <c r="AI329" t="b">
        <f t="shared" si="49"/>
        <v>0</v>
      </c>
      <c r="AJ329" t="b">
        <f t="shared" si="50"/>
        <v>0</v>
      </c>
      <c r="AK329" t="b">
        <f t="shared" si="51"/>
        <v>0</v>
      </c>
      <c r="AL329" t="b">
        <f t="shared" si="52"/>
        <v>0</v>
      </c>
      <c r="AM329">
        <f t="shared" si="53"/>
        <v>1</v>
      </c>
    </row>
    <row r="330" spans="2:39" x14ac:dyDescent="0.35">
      <c r="B330" s="54"/>
      <c r="C330" s="40"/>
      <c r="D330" s="40"/>
      <c r="E330" s="40"/>
      <c r="F330" s="40"/>
      <c r="G330" s="40"/>
      <c r="H330" s="40"/>
      <c r="I330" s="40"/>
      <c r="J330" s="40"/>
      <c r="AE330" t="b">
        <f t="shared" si="45"/>
        <v>0</v>
      </c>
      <c r="AF330" t="b">
        <f t="shared" si="46"/>
        <v>0</v>
      </c>
      <c r="AG330" t="b">
        <f t="shared" si="47"/>
        <v>0</v>
      </c>
      <c r="AH330" t="b">
        <f t="shared" si="48"/>
        <v>0</v>
      </c>
      <c r="AI330" t="b">
        <f t="shared" si="49"/>
        <v>0</v>
      </c>
      <c r="AJ330" t="b">
        <f t="shared" si="50"/>
        <v>0</v>
      </c>
      <c r="AK330" t="b">
        <f t="shared" si="51"/>
        <v>0</v>
      </c>
      <c r="AL330" t="b">
        <f t="shared" si="52"/>
        <v>0</v>
      </c>
      <c r="AM330">
        <f t="shared" si="53"/>
        <v>1</v>
      </c>
    </row>
    <row r="331" spans="2:39" x14ac:dyDescent="0.35">
      <c r="B331" s="54"/>
      <c r="C331" s="40"/>
      <c r="D331" s="40"/>
      <c r="E331" s="40"/>
      <c r="F331" s="40"/>
      <c r="G331" s="40"/>
      <c r="H331" s="40"/>
      <c r="I331" s="40"/>
      <c r="J331" s="40"/>
      <c r="AE331" t="b">
        <f t="shared" si="45"/>
        <v>0</v>
      </c>
      <c r="AF331" t="b">
        <f t="shared" si="46"/>
        <v>0</v>
      </c>
      <c r="AG331" t="b">
        <f t="shared" si="47"/>
        <v>0</v>
      </c>
      <c r="AH331" t="b">
        <f t="shared" si="48"/>
        <v>0</v>
      </c>
      <c r="AI331" t="b">
        <f t="shared" si="49"/>
        <v>0</v>
      </c>
      <c r="AJ331" t="b">
        <f t="shared" si="50"/>
        <v>0</v>
      </c>
      <c r="AK331" t="b">
        <f t="shared" si="51"/>
        <v>0</v>
      </c>
      <c r="AL331" t="b">
        <f t="shared" si="52"/>
        <v>0</v>
      </c>
      <c r="AM331">
        <f t="shared" si="53"/>
        <v>1</v>
      </c>
    </row>
    <row r="332" spans="2:39" x14ac:dyDescent="0.35">
      <c r="B332" s="54"/>
      <c r="C332" s="40"/>
      <c r="D332" s="40"/>
      <c r="E332" s="40"/>
      <c r="F332" s="40"/>
      <c r="G332" s="40"/>
      <c r="H332" s="40"/>
      <c r="I332" s="40"/>
      <c r="J332" s="40"/>
      <c r="AE332" t="b">
        <f t="shared" si="45"/>
        <v>0</v>
      </c>
      <c r="AF332" t="b">
        <f t="shared" si="46"/>
        <v>0</v>
      </c>
      <c r="AG332" t="b">
        <f t="shared" si="47"/>
        <v>0</v>
      </c>
      <c r="AH332" t="b">
        <f t="shared" si="48"/>
        <v>0</v>
      </c>
      <c r="AI332" t="b">
        <f t="shared" si="49"/>
        <v>0</v>
      </c>
      <c r="AJ332" t="b">
        <f t="shared" si="50"/>
        <v>0</v>
      </c>
      <c r="AK332" t="b">
        <f t="shared" si="51"/>
        <v>0</v>
      </c>
      <c r="AL332" t="b">
        <f t="shared" si="52"/>
        <v>0</v>
      </c>
      <c r="AM332">
        <f t="shared" si="53"/>
        <v>1</v>
      </c>
    </row>
    <row r="333" spans="2:39" x14ac:dyDescent="0.35">
      <c r="B333" s="54"/>
      <c r="C333" s="40"/>
      <c r="D333" s="40"/>
      <c r="E333" s="40"/>
      <c r="F333" s="40"/>
      <c r="G333" s="40"/>
      <c r="H333" s="40"/>
      <c r="I333" s="40"/>
      <c r="J333" s="40"/>
      <c r="AE333" t="b">
        <f t="shared" si="45"/>
        <v>0</v>
      </c>
      <c r="AF333" t="b">
        <f t="shared" si="46"/>
        <v>0</v>
      </c>
      <c r="AG333" t="b">
        <f t="shared" si="47"/>
        <v>0</v>
      </c>
      <c r="AH333" t="b">
        <f t="shared" si="48"/>
        <v>0</v>
      </c>
      <c r="AI333" t="b">
        <f t="shared" si="49"/>
        <v>0</v>
      </c>
      <c r="AJ333" t="b">
        <f t="shared" si="50"/>
        <v>0</v>
      </c>
      <c r="AK333" t="b">
        <f t="shared" si="51"/>
        <v>0</v>
      </c>
      <c r="AL333" t="b">
        <f t="shared" si="52"/>
        <v>0</v>
      </c>
      <c r="AM333">
        <f t="shared" si="53"/>
        <v>1</v>
      </c>
    </row>
    <row r="334" spans="2:39" x14ac:dyDescent="0.35">
      <c r="B334" s="54"/>
      <c r="C334" s="40"/>
      <c r="D334" s="40"/>
      <c r="E334" s="40"/>
      <c r="F334" s="40"/>
      <c r="G334" s="40"/>
      <c r="H334" s="40"/>
      <c r="I334" s="40"/>
      <c r="J334" s="40"/>
      <c r="AE334" t="b">
        <f t="shared" si="45"/>
        <v>0</v>
      </c>
      <c r="AF334" t="b">
        <f t="shared" si="46"/>
        <v>0</v>
      </c>
      <c r="AG334" t="b">
        <f t="shared" si="47"/>
        <v>0</v>
      </c>
      <c r="AH334" t="b">
        <f t="shared" si="48"/>
        <v>0</v>
      </c>
      <c r="AI334" t="b">
        <f t="shared" si="49"/>
        <v>0</v>
      </c>
      <c r="AJ334" t="b">
        <f t="shared" si="50"/>
        <v>0</v>
      </c>
      <c r="AK334" t="b">
        <f t="shared" si="51"/>
        <v>0</v>
      </c>
      <c r="AL334" t="b">
        <f t="shared" si="52"/>
        <v>0</v>
      </c>
      <c r="AM334">
        <f t="shared" si="53"/>
        <v>1</v>
      </c>
    </row>
    <row r="335" spans="2:39" x14ac:dyDescent="0.35">
      <c r="B335" s="54"/>
      <c r="C335" s="40"/>
      <c r="D335" s="40"/>
      <c r="E335" s="40"/>
      <c r="F335" s="40"/>
      <c r="G335" s="40"/>
      <c r="H335" s="40"/>
      <c r="I335" s="40"/>
      <c r="J335" s="40"/>
      <c r="AE335" t="b">
        <f t="shared" si="45"/>
        <v>0</v>
      </c>
      <c r="AF335" t="b">
        <f t="shared" si="46"/>
        <v>0</v>
      </c>
      <c r="AG335" t="b">
        <f t="shared" si="47"/>
        <v>0</v>
      </c>
      <c r="AH335" t="b">
        <f t="shared" si="48"/>
        <v>0</v>
      </c>
      <c r="AI335" t="b">
        <f t="shared" si="49"/>
        <v>0</v>
      </c>
      <c r="AJ335" t="b">
        <f t="shared" si="50"/>
        <v>0</v>
      </c>
      <c r="AK335" t="b">
        <f t="shared" si="51"/>
        <v>0</v>
      </c>
      <c r="AL335" t="b">
        <f t="shared" si="52"/>
        <v>0</v>
      </c>
      <c r="AM335">
        <f t="shared" si="53"/>
        <v>1</v>
      </c>
    </row>
    <row r="336" spans="2:39" x14ac:dyDescent="0.35">
      <c r="B336" s="54"/>
      <c r="C336" s="40"/>
      <c r="D336" s="40"/>
      <c r="E336" s="40"/>
      <c r="F336" s="40"/>
      <c r="G336" s="40"/>
      <c r="H336" s="40"/>
      <c r="I336" s="40"/>
      <c r="J336" s="40"/>
      <c r="AE336" t="b">
        <f t="shared" si="45"/>
        <v>0</v>
      </c>
      <c r="AF336" t="b">
        <f t="shared" si="46"/>
        <v>0</v>
      </c>
      <c r="AG336" t="b">
        <f t="shared" si="47"/>
        <v>0</v>
      </c>
      <c r="AH336" t="b">
        <f t="shared" si="48"/>
        <v>0</v>
      </c>
      <c r="AI336" t="b">
        <f t="shared" si="49"/>
        <v>0</v>
      </c>
      <c r="AJ336" t="b">
        <f t="shared" si="50"/>
        <v>0</v>
      </c>
      <c r="AK336" t="b">
        <f t="shared" si="51"/>
        <v>0</v>
      </c>
      <c r="AL336" t="b">
        <f t="shared" si="52"/>
        <v>0</v>
      </c>
      <c r="AM336">
        <f t="shared" si="53"/>
        <v>1</v>
      </c>
    </row>
    <row r="337" spans="2:39" x14ac:dyDescent="0.35">
      <c r="B337" s="54"/>
      <c r="C337" s="40"/>
      <c r="D337" s="40"/>
      <c r="E337" s="40"/>
      <c r="F337" s="40"/>
      <c r="G337" s="40"/>
      <c r="H337" s="40"/>
      <c r="I337" s="40"/>
      <c r="J337" s="40"/>
      <c r="AE337" t="b">
        <f t="shared" si="45"/>
        <v>0</v>
      </c>
      <c r="AF337" t="b">
        <f t="shared" si="46"/>
        <v>0</v>
      </c>
      <c r="AG337" t="b">
        <f t="shared" si="47"/>
        <v>0</v>
      </c>
      <c r="AH337" t="b">
        <f t="shared" si="48"/>
        <v>0</v>
      </c>
      <c r="AI337" t="b">
        <f t="shared" si="49"/>
        <v>0</v>
      </c>
      <c r="AJ337" t="b">
        <f t="shared" si="50"/>
        <v>0</v>
      </c>
      <c r="AK337" t="b">
        <f t="shared" si="51"/>
        <v>0</v>
      </c>
      <c r="AL337" t="b">
        <f t="shared" si="52"/>
        <v>0</v>
      </c>
      <c r="AM337">
        <f t="shared" si="53"/>
        <v>1</v>
      </c>
    </row>
    <row r="338" spans="2:39" x14ac:dyDescent="0.35">
      <c r="B338" s="54"/>
      <c r="C338" s="40"/>
      <c r="D338" s="40"/>
      <c r="E338" s="40"/>
      <c r="F338" s="40"/>
      <c r="G338" s="40"/>
      <c r="H338" s="40"/>
      <c r="I338" s="40"/>
      <c r="J338" s="40"/>
      <c r="AE338" t="b">
        <f t="shared" si="45"/>
        <v>0</v>
      </c>
      <c r="AF338" t="b">
        <f t="shared" si="46"/>
        <v>0</v>
      </c>
      <c r="AG338" t="b">
        <f t="shared" si="47"/>
        <v>0</v>
      </c>
      <c r="AH338" t="b">
        <f t="shared" si="48"/>
        <v>0</v>
      </c>
      <c r="AI338" t="b">
        <f t="shared" si="49"/>
        <v>0</v>
      </c>
      <c r="AJ338" t="b">
        <f t="shared" si="50"/>
        <v>0</v>
      </c>
      <c r="AK338" t="b">
        <f t="shared" si="51"/>
        <v>0</v>
      </c>
      <c r="AL338" t="b">
        <f t="shared" si="52"/>
        <v>0</v>
      </c>
      <c r="AM338">
        <f t="shared" si="53"/>
        <v>1</v>
      </c>
    </row>
    <row r="339" spans="2:39" x14ac:dyDescent="0.35">
      <c r="B339" s="54"/>
      <c r="C339" s="40"/>
      <c r="D339" s="40"/>
      <c r="E339" s="40"/>
      <c r="F339" s="40"/>
      <c r="G339" s="40"/>
      <c r="H339" s="40"/>
      <c r="I339" s="40"/>
      <c r="J339" s="40"/>
      <c r="AE339" t="b">
        <f t="shared" si="45"/>
        <v>0</v>
      </c>
      <c r="AF339" t="b">
        <f t="shared" si="46"/>
        <v>0</v>
      </c>
      <c r="AG339" t="b">
        <f t="shared" si="47"/>
        <v>0</v>
      </c>
      <c r="AH339" t="b">
        <f t="shared" si="48"/>
        <v>0</v>
      </c>
      <c r="AI339" t="b">
        <f t="shared" si="49"/>
        <v>0</v>
      </c>
      <c r="AJ339" t="b">
        <f t="shared" si="50"/>
        <v>0</v>
      </c>
      <c r="AK339" t="b">
        <f t="shared" si="51"/>
        <v>0</v>
      </c>
      <c r="AL339" t="b">
        <f t="shared" si="52"/>
        <v>0</v>
      </c>
      <c r="AM339">
        <f t="shared" si="53"/>
        <v>1</v>
      </c>
    </row>
    <row r="340" spans="2:39" x14ac:dyDescent="0.35">
      <c r="B340" s="54"/>
      <c r="C340" s="40"/>
      <c r="D340" s="40"/>
      <c r="E340" s="40"/>
      <c r="F340" s="40"/>
      <c r="G340" s="40"/>
      <c r="H340" s="40"/>
      <c r="I340" s="40"/>
      <c r="J340" s="40"/>
      <c r="AE340" t="b">
        <f t="shared" si="45"/>
        <v>0</v>
      </c>
      <c r="AF340" t="b">
        <f t="shared" si="46"/>
        <v>0</v>
      </c>
      <c r="AG340" t="b">
        <f t="shared" si="47"/>
        <v>0</v>
      </c>
      <c r="AH340" t="b">
        <f t="shared" si="48"/>
        <v>0</v>
      </c>
      <c r="AI340" t="b">
        <f t="shared" si="49"/>
        <v>0</v>
      </c>
      <c r="AJ340" t="b">
        <f t="shared" si="50"/>
        <v>0</v>
      </c>
      <c r="AK340" t="b">
        <f t="shared" si="51"/>
        <v>0</v>
      </c>
      <c r="AL340" t="b">
        <f t="shared" si="52"/>
        <v>0</v>
      </c>
      <c r="AM340">
        <f t="shared" si="53"/>
        <v>1</v>
      </c>
    </row>
    <row r="341" spans="2:39" x14ac:dyDescent="0.35">
      <c r="B341" s="54"/>
      <c r="C341" s="40"/>
      <c r="D341" s="40"/>
      <c r="E341" s="40"/>
      <c r="F341" s="40"/>
      <c r="G341" s="40"/>
      <c r="H341" s="40"/>
      <c r="I341" s="40"/>
      <c r="J341" s="40"/>
      <c r="AE341" t="b">
        <f t="shared" si="45"/>
        <v>0</v>
      </c>
      <c r="AF341" t="b">
        <f t="shared" si="46"/>
        <v>0</v>
      </c>
      <c r="AG341" t="b">
        <f t="shared" si="47"/>
        <v>0</v>
      </c>
      <c r="AH341" t="b">
        <f t="shared" si="48"/>
        <v>0</v>
      </c>
      <c r="AI341" t="b">
        <f t="shared" si="49"/>
        <v>0</v>
      </c>
      <c r="AJ341" t="b">
        <f t="shared" si="50"/>
        <v>0</v>
      </c>
      <c r="AK341" t="b">
        <f t="shared" si="51"/>
        <v>0</v>
      </c>
      <c r="AL341" t="b">
        <f t="shared" si="52"/>
        <v>0</v>
      </c>
      <c r="AM341">
        <f t="shared" si="53"/>
        <v>1</v>
      </c>
    </row>
    <row r="342" spans="2:39" x14ac:dyDescent="0.35">
      <c r="B342" s="54"/>
      <c r="C342" s="40"/>
      <c r="D342" s="40"/>
      <c r="E342" s="40"/>
      <c r="F342" s="40"/>
      <c r="G342" s="40"/>
      <c r="H342" s="40"/>
      <c r="I342" s="40"/>
      <c r="J342" s="40"/>
      <c r="AE342" t="b">
        <f t="shared" si="45"/>
        <v>0</v>
      </c>
      <c r="AF342" t="b">
        <f t="shared" si="46"/>
        <v>0</v>
      </c>
      <c r="AG342" t="b">
        <f t="shared" si="47"/>
        <v>0</v>
      </c>
      <c r="AH342" t="b">
        <f t="shared" si="48"/>
        <v>0</v>
      </c>
      <c r="AI342" t="b">
        <f t="shared" si="49"/>
        <v>0</v>
      </c>
      <c r="AJ342" t="b">
        <f t="shared" si="50"/>
        <v>0</v>
      </c>
      <c r="AK342" t="b">
        <f t="shared" si="51"/>
        <v>0</v>
      </c>
      <c r="AL342" t="b">
        <f t="shared" si="52"/>
        <v>0</v>
      </c>
      <c r="AM342">
        <f t="shared" si="53"/>
        <v>1</v>
      </c>
    </row>
    <row r="343" spans="2:39" x14ac:dyDescent="0.35">
      <c r="B343" s="54"/>
      <c r="C343" s="40"/>
      <c r="D343" s="40"/>
      <c r="E343" s="40"/>
      <c r="F343" s="40"/>
      <c r="G343" s="40"/>
      <c r="H343" s="40"/>
      <c r="I343" s="40"/>
      <c r="J343" s="40"/>
      <c r="AE343" t="b">
        <f t="shared" si="45"/>
        <v>0</v>
      </c>
      <c r="AF343" t="b">
        <f t="shared" si="46"/>
        <v>0</v>
      </c>
      <c r="AG343" t="b">
        <f t="shared" si="47"/>
        <v>0</v>
      </c>
      <c r="AH343" t="b">
        <f t="shared" si="48"/>
        <v>0</v>
      </c>
      <c r="AI343" t="b">
        <f t="shared" si="49"/>
        <v>0</v>
      </c>
      <c r="AJ343" t="b">
        <f t="shared" si="50"/>
        <v>0</v>
      </c>
      <c r="AK343" t="b">
        <f t="shared" si="51"/>
        <v>0</v>
      </c>
      <c r="AL343" t="b">
        <f t="shared" si="52"/>
        <v>0</v>
      </c>
      <c r="AM343">
        <f t="shared" si="53"/>
        <v>1</v>
      </c>
    </row>
    <row r="344" spans="2:39" x14ac:dyDescent="0.35">
      <c r="B344" s="54"/>
      <c r="C344" s="40"/>
      <c r="D344" s="40"/>
      <c r="E344" s="40"/>
      <c r="F344" s="40"/>
      <c r="G344" s="40"/>
      <c r="H344" s="40"/>
      <c r="I344" s="40"/>
      <c r="J344" s="40"/>
      <c r="AE344" t="b">
        <f t="shared" si="45"/>
        <v>0</v>
      </c>
      <c r="AF344" t="b">
        <f t="shared" si="46"/>
        <v>0</v>
      </c>
      <c r="AG344" t="b">
        <f t="shared" si="47"/>
        <v>0</v>
      </c>
      <c r="AH344" t="b">
        <f t="shared" si="48"/>
        <v>0</v>
      </c>
      <c r="AI344" t="b">
        <f t="shared" si="49"/>
        <v>0</v>
      </c>
      <c r="AJ344" t="b">
        <f t="shared" si="50"/>
        <v>0</v>
      </c>
      <c r="AK344" t="b">
        <f t="shared" si="51"/>
        <v>0</v>
      </c>
      <c r="AL344" t="b">
        <f t="shared" si="52"/>
        <v>0</v>
      </c>
      <c r="AM344">
        <f t="shared" si="53"/>
        <v>1</v>
      </c>
    </row>
    <row r="345" spans="2:39" x14ac:dyDescent="0.35">
      <c r="B345" s="54"/>
      <c r="C345" s="40"/>
      <c r="D345" s="40"/>
      <c r="E345" s="40"/>
      <c r="F345" s="40"/>
      <c r="G345" s="40"/>
      <c r="H345" s="40"/>
      <c r="I345" s="40"/>
      <c r="J345" s="40"/>
      <c r="AE345" t="b">
        <f t="shared" si="45"/>
        <v>0</v>
      </c>
      <c r="AF345" t="b">
        <f t="shared" si="46"/>
        <v>0</v>
      </c>
      <c r="AG345" t="b">
        <f t="shared" si="47"/>
        <v>0</v>
      </c>
      <c r="AH345" t="b">
        <f t="shared" si="48"/>
        <v>0</v>
      </c>
      <c r="AI345" t="b">
        <f t="shared" si="49"/>
        <v>0</v>
      </c>
      <c r="AJ345" t="b">
        <f t="shared" si="50"/>
        <v>0</v>
      </c>
      <c r="AK345" t="b">
        <f t="shared" si="51"/>
        <v>0</v>
      </c>
      <c r="AL345" t="b">
        <f t="shared" si="52"/>
        <v>0</v>
      </c>
      <c r="AM345">
        <f t="shared" si="53"/>
        <v>1</v>
      </c>
    </row>
    <row r="346" spans="2:39" x14ac:dyDescent="0.35">
      <c r="B346" s="54"/>
      <c r="C346" s="40"/>
      <c r="D346" s="40"/>
      <c r="E346" s="40"/>
      <c r="F346" s="40"/>
      <c r="G346" s="40"/>
      <c r="H346" s="40"/>
      <c r="I346" s="40"/>
      <c r="J346" s="40"/>
      <c r="AE346" t="b">
        <f t="shared" si="45"/>
        <v>0</v>
      </c>
      <c r="AF346" t="b">
        <f t="shared" si="46"/>
        <v>0</v>
      </c>
      <c r="AG346" t="b">
        <f t="shared" si="47"/>
        <v>0</v>
      </c>
      <c r="AH346" t="b">
        <f t="shared" si="48"/>
        <v>0</v>
      </c>
      <c r="AI346" t="b">
        <f t="shared" si="49"/>
        <v>0</v>
      </c>
      <c r="AJ346" t="b">
        <f t="shared" si="50"/>
        <v>0</v>
      </c>
      <c r="AK346" t="b">
        <f t="shared" si="51"/>
        <v>0</v>
      </c>
      <c r="AL346" t="b">
        <f t="shared" si="52"/>
        <v>0</v>
      </c>
      <c r="AM346">
        <f t="shared" si="53"/>
        <v>1</v>
      </c>
    </row>
    <row r="347" spans="2:39" x14ac:dyDescent="0.35">
      <c r="B347" s="54"/>
      <c r="C347" s="40"/>
      <c r="D347" s="40"/>
      <c r="E347" s="40"/>
      <c r="F347" s="40"/>
      <c r="G347" s="40"/>
      <c r="H347" s="40"/>
      <c r="I347" s="40"/>
      <c r="J347" s="40"/>
      <c r="AE347" t="b">
        <f t="shared" si="45"/>
        <v>0</v>
      </c>
      <c r="AF347" t="b">
        <f t="shared" si="46"/>
        <v>0</v>
      </c>
      <c r="AG347" t="b">
        <f t="shared" si="47"/>
        <v>0</v>
      </c>
      <c r="AH347" t="b">
        <f t="shared" si="48"/>
        <v>0</v>
      </c>
      <c r="AI347" t="b">
        <f t="shared" si="49"/>
        <v>0</v>
      </c>
      <c r="AJ347" t="b">
        <f t="shared" si="50"/>
        <v>0</v>
      </c>
      <c r="AK347" t="b">
        <f t="shared" si="51"/>
        <v>0</v>
      </c>
      <c r="AL347" t="b">
        <f t="shared" si="52"/>
        <v>0</v>
      </c>
      <c r="AM347">
        <f t="shared" si="53"/>
        <v>1</v>
      </c>
    </row>
    <row r="348" spans="2:39" x14ac:dyDescent="0.35">
      <c r="B348" s="54"/>
      <c r="C348" s="40"/>
      <c r="D348" s="40"/>
      <c r="E348" s="40"/>
      <c r="F348" s="40"/>
      <c r="G348" s="40"/>
      <c r="H348" s="40"/>
      <c r="I348" s="40"/>
      <c r="J348" s="40"/>
      <c r="AE348" t="b">
        <f t="shared" si="45"/>
        <v>0</v>
      </c>
      <c r="AF348" t="b">
        <f t="shared" si="46"/>
        <v>0</v>
      </c>
      <c r="AG348" t="b">
        <f t="shared" si="47"/>
        <v>0</v>
      </c>
      <c r="AH348" t="b">
        <f t="shared" si="48"/>
        <v>0</v>
      </c>
      <c r="AI348" t="b">
        <f t="shared" si="49"/>
        <v>0</v>
      </c>
      <c r="AJ348" t="b">
        <f t="shared" si="50"/>
        <v>0</v>
      </c>
      <c r="AK348" t="b">
        <f t="shared" si="51"/>
        <v>0</v>
      </c>
      <c r="AL348" t="b">
        <f t="shared" si="52"/>
        <v>0</v>
      </c>
      <c r="AM348">
        <f t="shared" si="53"/>
        <v>1</v>
      </c>
    </row>
    <row r="349" spans="2:39" x14ac:dyDescent="0.35">
      <c r="B349" s="54"/>
      <c r="C349" s="40"/>
      <c r="D349" s="40"/>
      <c r="E349" s="40"/>
      <c r="F349" s="40"/>
      <c r="G349" s="40"/>
      <c r="H349" s="40"/>
      <c r="I349" s="40"/>
      <c r="J349" s="40"/>
      <c r="AE349" t="b">
        <f t="shared" si="45"/>
        <v>0</v>
      </c>
      <c r="AF349" t="b">
        <f t="shared" si="46"/>
        <v>0</v>
      </c>
      <c r="AG349" t="b">
        <f t="shared" si="47"/>
        <v>0</v>
      </c>
      <c r="AH349" t="b">
        <f t="shared" si="48"/>
        <v>0</v>
      </c>
      <c r="AI349" t="b">
        <f t="shared" si="49"/>
        <v>0</v>
      </c>
      <c r="AJ349" t="b">
        <f t="shared" si="50"/>
        <v>0</v>
      </c>
      <c r="AK349" t="b">
        <f t="shared" si="51"/>
        <v>0</v>
      </c>
      <c r="AL349" t="b">
        <f t="shared" si="52"/>
        <v>0</v>
      </c>
      <c r="AM349">
        <f t="shared" si="53"/>
        <v>1</v>
      </c>
    </row>
    <row r="350" spans="2:39" x14ac:dyDescent="0.35">
      <c r="B350" s="54"/>
      <c r="C350" s="40"/>
      <c r="D350" s="40"/>
      <c r="E350" s="40"/>
      <c r="F350" s="40"/>
      <c r="G350" s="40"/>
      <c r="H350" s="40"/>
      <c r="I350" s="40"/>
      <c r="J350" s="40"/>
      <c r="AE350" t="b">
        <f t="shared" si="45"/>
        <v>0</v>
      </c>
      <c r="AF350" t="b">
        <f t="shared" si="46"/>
        <v>0</v>
      </c>
      <c r="AG350" t="b">
        <f t="shared" si="47"/>
        <v>0</v>
      </c>
      <c r="AH350" t="b">
        <f t="shared" si="48"/>
        <v>0</v>
      </c>
      <c r="AI350" t="b">
        <f t="shared" si="49"/>
        <v>0</v>
      </c>
      <c r="AJ350" t="b">
        <f t="shared" si="50"/>
        <v>0</v>
      </c>
      <c r="AK350" t="b">
        <f t="shared" si="51"/>
        <v>0</v>
      </c>
      <c r="AL350" t="b">
        <f t="shared" si="52"/>
        <v>0</v>
      </c>
      <c r="AM350">
        <f t="shared" si="53"/>
        <v>1</v>
      </c>
    </row>
    <row r="351" spans="2:39" x14ac:dyDescent="0.35">
      <c r="B351" s="54"/>
      <c r="C351" s="40"/>
      <c r="D351" s="40"/>
      <c r="E351" s="40"/>
      <c r="F351" s="40"/>
      <c r="G351" s="40"/>
      <c r="H351" s="40"/>
      <c r="I351" s="40"/>
      <c r="J351" s="40"/>
      <c r="AE351" t="b">
        <f t="shared" si="45"/>
        <v>0</v>
      </c>
      <c r="AF351" t="b">
        <f t="shared" si="46"/>
        <v>0</v>
      </c>
      <c r="AG351" t="b">
        <f t="shared" si="47"/>
        <v>0</v>
      </c>
      <c r="AH351" t="b">
        <f t="shared" si="48"/>
        <v>0</v>
      </c>
      <c r="AI351" t="b">
        <f t="shared" si="49"/>
        <v>0</v>
      </c>
      <c r="AJ351" t="b">
        <f t="shared" si="50"/>
        <v>0</v>
      </c>
      <c r="AK351" t="b">
        <f t="shared" si="51"/>
        <v>0</v>
      </c>
      <c r="AL351" t="b">
        <f t="shared" si="52"/>
        <v>0</v>
      </c>
      <c r="AM351">
        <f t="shared" si="53"/>
        <v>1</v>
      </c>
    </row>
    <row r="352" spans="2:39" x14ac:dyDescent="0.35">
      <c r="B352" s="54"/>
      <c r="C352" s="40"/>
      <c r="D352" s="40"/>
      <c r="E352" s="40"/>
      <c r="F352" s="40"/>
      <c r="G352" s="40"/>
      <c r="H352" s="40"/>
      <c r="I352" s="40"/>
      <c r="J352" s="40"/>
      <c r="AE352" t="b">
        <f t="shared" si="45"/>
        <v>0</v>
      </c>
      <c r="AF352" t="b">
        <f t="shared" si="46"/>
        <v>0</v>
      </c>
      <c r="AG352" t="b">
        <f t="shared" si="47"/>
        <v>0</v>
      </c>
      <c r="AH352" t="b">
        <f t="shared" si="48"/>
        <v>0</v>
      </c>
      <c r="AI352" t="b">
        <f t="shared" si="49"/>
        <v>0</v>
      </c>
      <c r="AJ352" t="b">
        <f t="shared" si="50"/>
        <v>0</v>
      </c>
      <c r="AK352" t="b">
        <f t="shared" si="51"/>
        <v>0</v>
      </c>
      <c r="AL352" t="b">
        <f t="shared" si="52"/>
        <v>0</v>
      </c>
      <c r="AM352">
        <f t="shared" si="53"/>
        <v>1</v>
      </c>
    </row>
    <row r="353" spans="2:39" x14ac:dyDescent="0.35">
      <c r="B353" s="54"/>
      <c r="C353" s="40"/>
      <c r="D353" s="40"/>
      <c r="E353" s="40"/>
      <c r="F353" s="40"/>
      <c r="G353" s="40"/>
      <c r="H353" s="40"/>
      <c r="I353" s="40"/>
      <c r="J353" s="40"/>
      <c r="AE353" t="b">
        <f t="shared" si="45"/>
        <v>0</v>
      </c>
      <c r="AF353" t="b">
        <f t="shared" si="46"/>
        <v>0</v>
      </c>
      <c r="AG353" t="b">
        <f t="shared" si="47"/>
        <v>0</v>
      </c>
      <c r="AH353" t="b">
        <f t="shared" si="48"/>
        <v>0</v>
      </c>
      <c r="AI353" t="b">
        <f t="shared" si="49"/>
        <v>0</v>
      </c>
      <c r="AJ353" t="b">
        <f t="shared" si="50"/>
        <v>0</v>
      </c>
      <c r="AK353" t="b">
        <f t="shared" si="51"/>
        <v>0</v>
      </c>
      <c r="AL353" t="b">
        <f t="shared" si="52"/>
        <v>0</v>
      </c>
      <c r="AM353">
        <f t="shared" si="53"/>
        <v>1</v>
      </c>
    </row>
    <row r="354" spans="2:39" x14ac:dyDescent="0.35">
      <c r="B354" s="54"/>
      <c r="C354" s="40"/>
      <c r="D354" s="40"/>
      <c r="E354" s="40"/>
      <c r="F354" s="40"/>
      <c r="G354" s="40"/>
      <c r="H354" s="40"/>
      <c r="I354" s="40"/>
      <c r="J354" s="40"/>
      <c r="AE354" t="b">
        <f t="shared" si="45"/>
        <v>0</v>
      </c>
      <c r="AF354" t="b">
        <f t="shared" si="46"/>
        <v>0</v>
      </c>
      <c r="AG354" t="b">
        <f t="shared" si="47"/>
        <v>0</v>
      </c>
      <c r="AH354" t="b">
        <f t="shared" si="48"/>
        <v>0</v>
      </c>
      <c r="AI354" t="b">
        <f t="shared" si="49"/>
        <v>0</v>
      </c>
      <c r="AJ354" t="b">
        <f t="shared" si="50"/>
        <v>0</v>
      </c>
      <c r="AK354" t="b">
        <f t="shared" si="51"/>
        <v>0</v>
      </c>
      <c r="AL354" t="b">
        <f t="shared" si="52"/>
        <v>0</v>
      </c>
      <c r="AM354">
        <f t="shared" si="53"/>
        <v>1</v>
      </c>
    </row>
    <row r="355" spans="2:39" x14ac:dyDescent="0.35">
      <c r="B355" s="54"/>
      <c r="C355" s="40"/>
      <c r="D355" s="40"/>
      <c r="E355" s="40"/>
      <c r="F355" s="40"/>
      <c r="G355" s="40"/>
      <c r="H355" s="40"/>
      <c r="I355" s="40"/>
      <c r="J355" s="40"/>
      <c r="AE355" t="b">
        <f t="shared" si="45"/>
        <v>0</v>
      </c>
      <c r="AF355" t="b">
        <f t="shared" si="46"/>
        <v>0</v>
      </c>
      <c r="AG355" t="b">
        <f t="shared" si="47"/>
        <v>0</v>
      </c>
      <c r="AH355" t="b">
        <f t="shared" si="48"/>
        <v>0</v>
      </c>
      <c r="AI355" t="b">
        <f t="shared" si="49"/>
        <v>0</v>
      </c>
      <c r="AJ355" t="b">
        <f t="shared" si="50"/>
        <v>0</v>
      </c>
      <c r="AK355" t="b">
        <f t="shared" si="51"/>
        <v>0</v>
      </c>
      <c r="AL355" t="b">
        <f t="shared" si="52"/>
        <v>0</v>
      </c>
      <c r="AM355">
        <f t="shared" si="53"/>
        <v>1</v>
      </c>
    </row>
    <row r="356" spans="2:39" x14ac:dyDescent="0.35">
      <c r="B356" s="54"/>
      <c r="C356" s="40"/>
      <c r="D356" s="40"/>
      <c r="E356" s="40"/>
      <c r="F356" s="40"/>
      <c r="G356" s="40"/>
      <c r="H356" s="40"/>
      <c r="I356" s="40"/>
      <c r="J356" s="40"/>
      <c r="AE356" t="b">
        <f t="shared" si="45"/>
        <v>0</v>
      </c>
      <c r="AF356" t="b">
        <f t="shared" si="46"/>
        <v>0</v>
      </c>
      <c r="AG356" t="b">
        <f t="shared" si="47"/>
        <v>0</v>
      </c>
      <c r="AH356" t="b">
        <f t="shared" si="48"/>
        <v>0</v>
      </c>
      <c r="AI356" t="b">
        <f t="shared" si="49"/>
        <v>0</v>
      </c>
      <c r="AJ356" t="b">
        <f t="shared" si="50"/>
        <v>0</v>
      </c>
      <c r="AK356" t="b">
        <f t="shared" si="51"/>
        <v>0</v>
      </c>
      <c r="AL356" t="b">
        <f t="shared" si="52"/>
        <v>0</v>
      </c>
      <c r="AM356">
        <f t="shared" si="53"/>
        <v>1</v>
      </c>
    </row>
    <row r="357" spans="2:39" x14ac:dyDescent="0.35">
      <c r="B357" s="54"/>
      <c r="C357" s="40"/>
      <c r="D357" s="40"/>
      <c r="E357" s="40"/>
      <c r="F357" s="40"/>
      <c r="G357" s="40"/>
      <c r="H357" s="40"/>
      <c r="I357" s="40"/>
      <c r="J357" s="40"/>
      <c r="AE357" t="b">
        <f t="shared" si="45"/>
        <v>0</v>
      </c>
      <c r="AF357" t="b">
        <f t="shared" si="46"/>
        <v>0</v>
      </c>
      <c r="AG357" t="b">
        <f t="shared" si="47"/>
        <v>0</v>
      </c>
      <c r="AH357" t="b">
        <f t="shared" si="48"/>
        <v>0</v>
      </c>
      <c r="AI357" t="b">
        <f t="shared" si="49"/>
        <v>0</v>
      </c>
      <c r="AJ357" t="b">
        <f t="shared" si="50"/>
        <v>0</v>
      </c>
      <c r="AK357" t="b">
        <f t="shared" si="51"/>
        <v>0</v>
      </c>
      <c r="AL357" t="b">
        <f t="shared" si="52"/>
        <v>0</v>
      </c>
      <c r="AM357">
        <f t="shared" si="53"/>
        <v>1</v>
      </c>
    </row>
    <row r="358" spans="2:39" x14ac:dyDescent="0.35">
      <c r="B358" s="54"/>
      <c r="C358" s="40"/>
      <c r="D358" s="40"/>
      <c r="E358" s="40"/>
      <c r="F358" s="40"/>
      <c r="G358" s="40"/>
      <c r="H358" s="40"/>
      <c r="I358" s="40"/>
      <c r="J358" s="40"/>
      <c r="AE358" t="b">
        <f t="shared" si="45"/>
        <v>0</v>
      </c>
      <c r="AF358" t="b">
        <f t="shared" si="46"/>
        <v>0</v>
      </c>
      <c r="AG358" t="b">
        <f t="shared" si="47"/>
        <v>0</v>
      </c>
      <c r="AH358" t="b">
        <f t="shared" si="48"/>
        <v>0</v>
      </c>
      <c r="AI358" t="b">
        <f t="shared" si="49"/>
        <v>0</v>
      </c>
      <c r="AJ358" t="b">
        <f t="shared" si="50"/>
        <v>0</v>
      </c>
      <c r="AK358" t="b">
        <f t="shared" si="51"/>
        <v>0</v>
      </c>
      <c r="AL358" t="b">
        <f t="shared" si="52"/>
        <v>0</v>
      </c>
      <c r="AM358">
        <f t="shared" si="53"/>
        <v>1</v>
      </c>
    </row>
    <row r="359" spans="2:39" x14ac:dyDescent="0.35">
      <c r="B359" s="54"/>
      <c r="C359" s="40"/>
      <c r="D359" s="40"/>
      <c r="E359" s="40"/>
      <c r="F359" s="40"/>
      <c r="G359" s="40"/>
      <c r="H359" s="40"/>
      <c r="I359" s="40"/>
      <c r="J359" s="40"/>
      <c r="AE359" t="b">
        <f t="shared" si="45"/>
        <v>0</v>
      </c>
      <c r="AF359" t="b">
        <f t="shared" si="46"/>
        <v>0</v>
      </c>
      <c r="AG359" t="b">
        <f t="shared" si="47"/>
        <v>0</v>
      </c>
      <c r="AH359" t="b">
        <f t="shared" si="48"/>
        <v>0</v>
      </c>
      <c r="AI359" t="b">
        <f t="shared" si="49"/>
        <v>0</v>
      </c>
      <c r="AJ359" t="b">
        <f t="shared" si="50"/>
        <v>0</v>
      </c>
      <c r="AK359" t="b">
        <f t="shared" si="51"/>
        <v>0</v>
      </c>
      <c r="AL359" t="b">
        <f t="shared" si="52"/>
        <v>0</v>
      </c>
      <c r="AM359">
        <f t="shared" si="53"/>
        <v>1</v>
      </c>
    </row>
    <row r="360" spans="2:39" x14ac:dyDescent="0.35">
      <c r="B360" s="54"/>
      <c r="C360" s="40"/>
      <c r="D360" s="40"/>
      <c r="E360" s="40"/>
      <c r="F360" s="40"/>
      <c r="G360" s="40"/>
      <c r="H360" s="40"/>
      <c r="I360" s="40"/>
      <c r="J360" s="40"/>
      <c r="AE360" t="b">
        <f t="shared" si="45"/>
        <v>0</v>
      </c>
      <c r="AF360" t="b">
        <f t="shared" si="46"/>
        <v>0</v>
      </c>
      <c r="AG360" t="b">
        <f t="shared" si="47"/>
        <v>0</v>
      </c>
      <c r="AH360" t="b">
        <f t="shared" si="48"/>
        <v>0</v>
      </c>
      <c r="AI360" t="b">
        <f t="shared" si="49"/>
        <v>0</v>
      </c>
      <c r="AJ360" t="b">
        <f t="shared" si="50"/>
        <v>0</v>
      </c>
      <c r="AK360" t="b">
        <f t="shared" si="51"/>
        <v>0</v>
      </c>
      <c r="AL360" t="b">
        <f t="shared" si="52"/>
        <v>0</v>
      </c>
      <c r="AM360">
        <f t="shared" si="53"/>
        <v>1</v>
      </c>
    </row>
    <row r="361" spans="2:39" x14ac:dyDescent="0.35">
      <c r="B361" s="54"/>
      <c r="C361" s="40"/>
      <c r="D361" s="40"/>
      <c r="E361" s="40"/>
      <c r="F361" s="40"/>
      <c r="G361" s="40"/>
      <c r="H361" s="40"/>
      <c r="I361" s="40"/>
      <c r="J361" s="40"/>
      <c r="AE361" t="b">
        <f t="shared" si="45"/>
        <v>0</v>
      </c>
      <c r="AF361" t="b">
        <f t="shared" si="46"/>
        <v>0</v>
      </c>
      <c r="AG361" t="b">
        <f t="shared" si="47"/>
        <v>0</v>
      </c>
      <c r="AH361" t="b">
        <f t="shared" si="48"/>
        <v>0</v>
      </c>
      <c r="AI361" t="b">
        <f t="shared" si="49"/>
        <v>0</v>
      </c>
      <c r="AJ361" t="b">
        <f t="shared" si="50"/>
        <v>0</v>
      </c>
      <c r="AK361" t="b">
        <f t="shared" si="51"/>
        <v>0</v>
      </c>
      <c r="AL361" t="b">
        <f t="shared" si="52"/>
        <v>0</v>
      </c>
      <c r="AM361">
        <f t="shared" si="53"/>
        <v>1</v>
      </c>
    </row>
    <row r="362" spans="2:39" x14ac:dyDescent="0.35">
      <c r="B362" s="54"/>
      <c r="C362" s="40"/>
      <c r="D362" s="40"/>
      <c r="E362" s="40"/>
      <c r="F362" s="40"/>
      <c r="G362" s="40"/>
      <c r="H362" s="40"/>
      <c r="I362" s="40"/>
      <c r="J362" s="40"/>
      <c r="AE362" t="b">
        <f t="shared" si="45"/>
        <v>0</v>
      </c>
      <c r="AF362" t="b">
        <f t="shared" si="46"/>
        <v>0</v>
      </c>
      <c r="AG362" t="b">
        <f t="shared" si="47"/>
        <v>0</v>
      </c>
      <c r="AH362" t="b">
        <f t="shared" si="48"/>
        <v>0</v>
      </c>
      <c r="AI362" t="b">
        <f t="shared" si="49"/>
        <v>0</v>
      </c>
      <c r="AJ362" t="b">
        <f t="shared" si="50"/>
        <v>0</v>
      </c>
      <c r="AK362" t="b">
        <f t="shared" si="51"/>
        <v>0</v>
      </c>
      <c r="AL362" t="b">
        <f t="shared" si="52"/>
        <v>0</v>
      </c>
      <c r="AM362">
        <f t="shared" si="53"/>
        <v>1</v>
      </c>
    </row>
    <row r="363" spans="2:39" x14ac:dyDescent="0.35">
      <c r="B363" s="54"/>
      <c r="C363" s="40"/>
      <c r="D363" s="40"/>
      <c r="E363" s="40"/>
      <c r="F363" s="40"/>
      <c r="G363" s="40"/>
      <c r="H363" s="40"/>
      <c r="I363" s="40"/>
      <c r="J363" s="40"/>
      <c r="AE363" t="b">
        <f t="shared" si="45"/>
        <v>0</v>
      </c>
      <c r="AF363" t="b">
        <f t="shared" si="46"/>
        <v>0</v>
      </c>
      <c r="AG363" t="b">
        <f t="shared" si="47"/>
        <v>0</v>
      </c>
      <c r="AH363" t="b">
        <f t="shared" si="48"/>
        <v>0</v>
      </c>
      <c r="AI363" t="b">
        <f t="shared" si="49"/>
        <v>0</v>
      </c>
      <c r="AJ363" t="b">
        <f t="shared" si="50"/>
        <v>0</v>
      </c>
      <c r="AK363" t="b">
        <f t="shared" si="51"/>
        <v>0</v>
      </c>
      <c r="AL363" t="b">
        <f t="shared" si="52"/>
        <v>0</v>
      </c>
      <c r="AM363">
        <f t="shared" si="53"/>
        <v>1</v>
      </c>
    </row>
    <row r="364" spans="2:39" x14ac:dyDescent="0.35">
      <c r="B364" s="54"/>
      <c r="C364" s="40"/>
      <c r="D364" s="40"/>
      <c r="E364" s="40"/>
      <c r="F364" s="40"/>
      <c r="G364" s="40"/>
      <c r="H364" s="40"/>
      <c r="I364" s="40"/>
      <c r="J364" s="40"/>
      <c r="AE364" t="b">
        <f t="shared" si="45"/>
        <v>0</v>
      </c>
      <c r="AF364" t="b">
        <f t="shared" si="46"/>
        <v>0</v>
      </c>
      <c r="AG364" t="b">
        <f t="shared" si="47"/>
        <v>0</v>
      </c>
      <c r="AH364" t="b">
        <f t="shared" si="48"/>
        <v>0</v>
      </c>
      <c r="AI364" t="b">
        <f t="shared" si="49"/>
        <v>0</v>
      </c>
      <c r="AJ364" t="b">
        <f t="shared" si="50"/>
        <v>0</v>
      </c>
      <c r="AK364" t="b">
        <f t="shared" si="51"/>
        <v>0</v>
      </c>
      <c r="AL364" t="b">
        <f t="shared" si="52"/>
        <v>0</v>
      </c>
      <c r="AM364">
        <f t="shared" si="53"/>
        <v>1</v>
      </c>
    </row>
    <row r="365" spans="2:39" x14ac:dyDescent="0.35">
      <c r="B365" s="54"/>
      <c r="C365" s="40"/>
      <c r="D365" s="40"/>
      <c r="E365" s="40"/>
      <c r="F365" s="40"/>
      <c r="G365" s="40"/>
      <c r="H365" s="40"/>
      <c r="I365" s="40"/>
      <c r="J365" s="40"/>
      <c r="AE365" t="b">
        <f t="shared" si="45"/>
        <v>0</v>
      </c>
      <c r="AF365" t="b">
        <f t="shared" si="46"/>
        <v>0</v>
      </c>
      <c r="AG365" t="b">
        <f t="shared" si="47"/>
        <v>0</v>
      </c>
      <c r="AH365" t="b">
        <f t="shared" si="48"/>
        <v>0</v>
      </c>
      <c r="AI365" t="b">
        <f t="shared" si="49"/>
        <v>0</v>
      </c>
      <c r="AJ365" t="b">
        <f t="shared" si="50"/>
        <v>0</v>
      </c>
      <c r="AK365" t="b">
        <f t="shared" si="51"/>
        <v>0</v>
      </c>
      <c r="AL365" t="b">
        <f t="shared" si="52"/>
        <v>0</v>
      </c>
      <c r="AM365">
        <f t="shared" si="53"/>
        <v>1</v>
      </c>
    </row>
    <row r="366" spans="2:39" x14ac:dyDescent="0.35">
      <c r="B366" s="54"/>
      <c r="C366" s="40"/>
      <c r="D366" s="40"/>
      <c r="E366" s="40"/>
      <c r="F366" s="40"/>
      <c r="G366" s="40"/>
      <c r="H366" s="40"/>
      <c r="I366" s="40"/>
      <c r="J366" s="40"/>
      <c r="AE366" t="b">
        <f t="shared" si="45"/>
        <v>0</v>
      </c>
      <c r="AF366" t="b">
        <f t="shared" si="46"/>
        <v>0</v>
      </c>
      <c r="AG366" t="b">
        <f t="shared" si="47"/>
        <v>0</v>
      </c>
      <c r="AH366" t="b">
        <f t="shared" si="48"/>
        <v>0</v>
      </c>
      <c r="AI366" t="b">
        <f t="shared" si="49"/>
        <v>0</v>
      </c>
      <c r="AJ366" t="b">
        <f t="shared" si="50"/>
        <v>0</v>
      </c>
      <c r="AK366" t="b">
        <f t="shared" si="51"/>
        <v>0</v>
      </c>
      <c r="AL366" t="b">
        <f t="shared" si="52"/>
        <v>0</v>
      </c>
      <c r="AM366">
        <f t="shared" si="53"/>
        <v>1</v>
      </c>
    </row>
    <row r="367" spans="2:39" x14ac:dyDescent="0.35">
      <c r="B367" s="54"/>
      <c r="C367" s="40"/>
      <c r="D367" s="40"/>
      <c r="E367" s="40"/>
      <c r="F367" s="40"/>
      <c r="G367" s="40"/>
      <c r="H367" s="40"/>
      <c r="I367" s="40"/>
      <c r="J367" s="40"/>
      <c r="AE367" t="b">
        <f t="shared" si="45"/>
        <v>0</v>
      </c>
      <c r="AF367" t="b">
        <f t="shared" si="46"/>
        <v>0</v>
      </c>
      <c r="AG367" t="b">
        <f t="shared" si="47"/>
        <v>0</v>
      </c>
      <c r="AH367" t="b">
        <f t="shared" si="48"/>
        <v>0</v>
      </c>
      <c r="AI367" t="b">
        <f t="shared" si="49"/>
        <v>0</v>
      </c>
      <c r="AJ367" t="b">
        <f t="shared" si="50"/>
        <v>0</v>
      </c>
      <c r="AK367" t="b">
        <f t="shared" si="51"/>
        <v>0</v>
      </c>
      <c r="AL367" t="b">
        <f t="shared" si="52"/>
        <v>0</v>
      </c>
      <c r="AM367">
        <f t="shared" si="53"/>
        <v>1</v>
      </c>
    </row>
    <row r="368" spans="2:39" x14ac:dyDescent="0.35">
      <c r="B368" s="54"/>
      <c r="C368" s="40"/>
      <c r="D368" s="40"/>
      <c r="E368" s="40"/>
      <c r="F368" s="40"/>
      <c r="G368" s="40"/>
      <c r="H368" s="40"/>
      <c r="I368" s="40"/>
      <c r="J368" s="40"/>
      <c r="AE368" t="b">
        <f t="shared" si="45"/>
        <v>0</v>
      </c>
      <c r="AF368" t="b">
        <f t="shared" si="46"/>
        <v>0</v>
      </c>
      <c r="AG368" t="b">
        <f t="shared" si="47"/>
        <v>0</v>
      </c>
      <c r="AH368" t="b">
        <f t="shared" si="48"/>
        <v>0</v>
      </c>
      <c r="AI368" t="b">
        <f t="shared" si="49"/>
        <v>0</v>
      </c>
      <c r="AJ368" t="b">
        <f t="shared" si="50"/>
        <v>0</v>
      </c>
      <c r="AK368" t="b">
        <f t="shared" si="51"/>
        <v>0</v>
      </c>
      <c r="AL368" t="b">
        <f t="shared" si="52"/>
        <v>0</v>
      </c>
      <c r="AM368">
        <f t="shared" si="53"/>
        <v>1</v>
      </c>
    </row>
    <row r="369" spans="2:39" x14ac:dyDescent="0.35">
      <c r="B369" s="54"/>
      <c r="C369" s="40"/>
      <c r="D369" s="40"/>
      <c r="E369" s="40"/>
      <c r="F369" s="40"/>
      <c r="G369" s="40"/>
      <c r="H369" s="40"/>
      <c r="I369" s="40"/>
      <c r="J369" s="40"/>
      <c r="AE369" t="b">
        <f t="shared" si="45"/>
        <v>0</v>
      </c>
      <c r="AF369" t="b">
        <f t="shared" si="46"/>
        <v>0</v>
      </c>
      <c r="AG369" t="b">
        <f t="shared" si="47"/>
        <v>0</v>
      </c>
      <c r="AH369" t="b">
        <f t="shared" si="48"/>
        <v>0</v>
      </c>
      <c r="AI369" t="b">
        <f t="shared" si="49"/>
        <v>0</v>
      </c>
      <c r="AJ369" t="b">
        <f t="shared" si="50"/>
        <v>0</v>
      </c>
      <c r="AK369" t="b">
        <f t="shared" si="51"/>
        <v>0</v>
      </c>
      <c r="AL369" t="b">
        <f t="shared" si="52"/>
        <v>0</v>
      </c>
      <c r="AM369">
        <f t="shared" si="53"/>
        <v>1</v>
      </c>
    </row>
    <row r="370" spans="2:39" x14ac:dyDescent="0.35">
      <c r="B370" s="54"/>
      <c r="C370" s="40"/>
      <c r="D370" s="40"/>
      <c r="E370" s="40"/>
      <c r="F370" s="40"/>
      <c r="G370" s="40"/>
      <c r="H370" s="40"/>
      <c r="I370" s="40"/>
      <c r="J370" s="40"/>
      <c r="AE370" t="b">
        <f t="shared" si="45"/>
        <v>0</v>
      </c>
      <c r="AF370" t="b">
        <f t="shared" si="46"/>
        <v>0</v>
      </c>
      <c r="AG370" t="b">
        <f t="shared" si="47"/>
        <v>0</v>
      </c>
      <c r="AH370" t="b">
        <f t="shared" si="48"/>
        <v>0</v>
      </c>
      <c r="AI370" t="b">
        <f t="shared" si="49"/>
        <v>0</v>
      </c>
      <c r="AJ370" t="b">
        <f t="shared" si="50"/>
        <v>0</v>
      </c>
      <c r="AK370" t="b">
        <f t="shared" si="51"/>
        <v>0</v>
      </c>
      <c r="AL370" t="b">
        <f t="shared" si="52"/>
        <v>0</v>
      </c>
      <c r="AM370">
        <f t="shared" si="53"/>
        <v>1</v>
      </c>
    </row>
    <row r="371" spans="2:39" x14ac:dyDescent="0.35">
      <c r="B371" s="54"/>
      <c r="C371" s="40"/>
      <c r="D371" s="40"/>
      <c r="E371" s="40"/>
      <c r="F371" s="40"/>
      <c r="G371" s="40"/>
      <c r="H371" s="40"/>
      <c r="I371" s="40"/>
      <c r="J371" s="40"/>
      <c r="AE371" t="b">
        <f t="shared" si="45"/>
        <v>0</v>
      </c>
      <c r="AF371" t="b">
        <f t="shared" si="46"/>
        <v>0</v>
      </c>
      <c r="AG371" t="b">
        <f t="shared" si="47"/>
        <v>0</v>
      </c>
      <c r="AH371" t="b">
        <f t="shared" si="48"/>
        <v>0</v>
      </c>
      <c r="AI371" t="b">
        <f t="shared" si="49"/>
        <v>0</v>
      </c>
      <c r="AJ371" t="b">
        <f t="shared" si="50"/>
        <v>0</v>
      </c>
      <c r="AK371" t="b">
        <f t="shared" si="51"/>
        <v>0</v>
      </c>
      <c r="AL371" t="b">
        <f t="shared" si="52"/>
        <v>0</v>
      </c>
      <c r="AM371">
        <f t="shared" si="53"/>
        <v>1</v>
      </c>
    </row>
    <row r="372" spans="2:39" x14ac:dyDescent="0.35">
      <c r="B372" s="54"/>
      <c r="C372" s="40"/>
      <c r="D372" s="40"/>
      <c r="E372" s="40"/>
      <c r="F372" s="40"/>
      <c r="G372" s="40"/>
      <c r="H372" s="40"/>
      <c r="I372" s="40"/>
      <c r="J372" s="40"/>
      <c r="AE372" t="b">
        <f t="shared" si="45"/>
        <v>0</v>
      </c>
      <c r="AF372" t="b">
        <f t="shared" si="46"/>
        <v>0</v>
      </c>
      <c r="AG372" t="b">
        <f t="shared" si="47"/>
        <v>0</v>
      </c>
      <c r="AH372" t="b">
        <f t="shared" si="48"/>
        <v>0</v>
      </c>
      <c r="AI372" t="b">
        <f t="shared" si="49"/>
        <v>0</v>
      </c>
      <c r="AJ372" t="b">
        <f t="shared" si="50"/>
        <v>0</v>
      </c>
      <c r="AK372" t="b">
        <f t="shared" si="51"/>
        <v>0</v>
      </c>
      <c r="AL372" t="b">
        <f t="shared" si="52"/>
        <v>0</v>
      </c>
      <c r="AM372">
        <f t="shared" si="53"/>
        <v>1</v>
      </c>
    </row>
    <row r="373" spans="2:39" x14ac:dyDescent="0.35">
      <c r="B373" s="54"/>
      <c r="C373" s="40"/>
      <c r="D373" s="40"/>
      <c r="E373" s="40"/>
      <c r="F373" s="40"/>
      <c r="G373" s="40"/>
      <c r="H373" s="40"/>
      <c r="I373" s="40"/>
      <c r="J373" s="40"/>
      <c r="AE373" t="b">
        <f t="shared" si="45"/>
        <v>0</v>
      </c>
      <c r="AF373" t="b">
        <f t="shared" si="46"/>
        <v>0</v>
      </c>
      <c r="AG373" t="b">
        <f t="shared" si="47"/>
        <v>0</v>
      </c>
      <c r="AH373" t="b">
        <f t="shared" si="48"/>
        <v>0</v>
      </c>
      <c r="AI373" t="b">
        <f t="shared" si="49"/>
        <v>0</v>
      </c>
      <c r="AJ373" t="b">
        <f t="shared" si="50"/>
        <v>0</v>
      </c>
      <c r="AK373" t="b">
        <f t="shared" si="51"/>
        <v>0</v>
      </c>
      <c r="AL373" t="b">
        <f t="shared" si="52"/>
        <v>0</v>
      </c>
      <c r="AM373">
        <f t="shared" si="53"/>
        <v>1</v>
      </c>
    </row>
    <row r="374" spans="2:39" x14ac:dyDescent="0.35">
      <c r="B374" s="54"/>
      <c r="C374" s="40"/>
      <c r="D374" s="40"/>
      <c r="E374" s="40"/>
      <c r="F374" s="40"/>
      <c r="G374" s="40"/>
      <c r="H374" s="40"/>
      <c r="I374" s="40"/>
      <c r="J374" s="40"/>
      <c r="AE374" t="b">
        <f t="shared" si="45"/>
        <v>0</v>
      </c>
      <c r="AF374" t="b">
        <f t="shared" si="46"/>
        <v>0</v>
      </c>
      <c r="AG374" t="b">
        <f t="shared" si="47"/>
        <v>0</v>
      </c>
      <c r="AH374" t="b">
        <f t="shared" si="48"/>
        <v>0</v>
      </c>
      <c r="AI374" t="b">
        <f t="shared" si="49"/>
        <v>0</v>
      </c>
      <c r="AJ374" t="b">
        <f t="shared" si="50"/>
        <v>0</v>
      </c>
      <c r="AK374" t="b">
        <f t="shared" si="51"/>
        <v>0</v>
      </c>
      <c r="AL374" t="b">
        <f t="shared" si="52"/>
        <v>0</v>
      </c>
      <c r="AM374">
        <f t="shared" si="53"/>
        <v>1</v>
      </c>
    </row>
    <row r="375" spans="2:39" x14ac:dyDescent="0.35">
      <c r="B375" s="54"/>
      <c r="C375" s="40"/>
      <c r="D375" s="40"/>
      <c r="E375" s="40"/>
      <c r="F375" s="40"/>
      <c r="G375" s="40"/>
      <c r="H375" s="40"/>
      <c r="I375" s="40"/>
      <c r="J375" s="40"/>
      <c r="AE375" t="b">
        <f t="shared" si="45"/>
        <v>0</v>
      </c>
      <c r="AF375" t="b">
        <f t="shared" si="46"/>
        <v>0</v>
      </c>
      <c r="AG375" t="b">
        <f t="shared" si="47"/>
        <v>0</v>
      </c>
      <c r="AH375" t="b">
        <f t="shared" si="48"/>
        <v>0</v>
      </c>
      <c r="AI375" t="b">
        <f t="shared" si="49"/>
        <v>0</v>
      </c>
      <c r="AJ375" t="b">
        <f t="shared" si="50"/>
        <v>0</v>
      </c>
      <c r="AK375" t="b">
        <f t="shared" si="51"/>
        <v>0</v>
      </c>
      <c r="AL375" t="b">
        <f t="shared" si="52"/>
        <v>0</v>
      </c>
      <c r="AM375">
        <f t="shared" si="53"/>
        <v>1</v>
      </c>
    </row>
    <row r="376" spans="2:39" x14ac:dyDescent="0.35">
      <c r="B376" s="54"/>
      <c r="C376" s="40"/>
      <c r="D376" s="40"/>
      <c r="E376" s="40"/>
      <c r="F376" s="40"/>
      <c r="G376" s="40"/>
      <c r="H376" s="40"/>
      <c r="I376" s="40"/>
      <c r="J376" s="40"/>
      <c r="AE376" t="b">
        <f t="shared" si="45"/>
        <v>0</v>
      </c>
      <c r="AF376" t="b">
        <f t="shared" si="46"/>
        <v>0</v>
      </c>
      <c r="AG376" t="b">
        <f t="shared" si="47"/>
        <v>0</v>
      </c>
      <c r="AH376" t="b">
        <f t="shared" si="48"/>
        <v>0</v>
      </c>
      <c r="AI376" t="b">
        <f t="shared" si="49"/>
        <v>0</v>
      </c>
      <c r="AJ376" t="b">
        <f t="shared" si="50"/>
        <v>0</v>
      </c>
      <c r="AK376" t="b">
        <f t="shared" si="51"/>
        <v>0</v>
      </c>
      <c r="AL376" t="b">
        <f t="shared" si="52"/>
        <v>0</v>
      </c>
      <c r="AM376">
        <f t="shared" si="53"/>
        <v>1</v>
      </c>
    </row>
    <row r="377" spans="2:39" x14ac:dyDescent="0.35">
      <c r="B377" s="54"/>
      <c r="C377" s="40"/>
      <c r="D377" s="40"/>
      <c r="E377" s="40"/>
      <c r="F377" s="40"/>
      <c r="G377" s="40"/>
      <c r="H377" s="40"/>
      <c r="I377" s="40"/>
      <c r="J377" s="40"/>
      <c r="AE377" t="b">
        <f t="shared" si="45"/>
        <v>0</v>
      </c>
      <c r="AF377" t="b">
        <f t="shared" si="46"/>
        <v>0</v>
      </c>
      <c r="AG377" t="b">
        <f t="shared" si="47"/>
        <v>0</v>
      </c>
      <c r="AH377" t="b">
        <f t="shared" si="48"/>
        <v>0</v>
      </c>
      <c r="AI377" t="b">
        <f t="shared" si="49"/>
        <v>0</v>
      </c>
      <c r="AJ377" t="b">
        <f t="shared" si="50"/>
        <v>0</v>
      </c>
      <c r="AK377" t="b">
        <f t="shared" si="51"/>
        <v>0</v>
      </c>
      <c r="AL377" t="b">
        <f t="shared" si="52"/>
        <v>0</v>
      </c>
      <c r="AM377">
        <f t="shared" si="53"/>
        <v>1</v>
      </c>
    </row>
    <row r="378" spans="2:39" x14ac:dyDescent="0.35">
      <c r="B378" s="54"/>
      <c r="C378" s="40"/>
      <c r="D378" s="40"/>
      <c r="E378" s="40"/>
      <c r="F378" s="40"/>
      <c r="G378" s="40"/>
      <c r="H378" s="40"/>
      <c r="I378" s="40"/>
      <c r="J378" s="40"/>
      <c r="AE378" t="b">
        <f t="shared" si="45"/>
        <v>0</v>
      </c>
      <c r="AF378" t="b">
        <f t="shared" si="46"/>
        <v>0</v>
      </c>
      <c r="AG378" t="b">
        <f t="shared" si="47"/>
        <v>0</v>
      </c>
      <c r="AH378" t="b">
        <f t="shared" si="48"/>
        <v>0</v>
      </c>
      <c r="AI378" t="b">
        <f t="shared" si="49"/>
        <v>0</v>
      </c>
      <c r="AJ378" t="b">
        <f t="shared" si="50"/>
        <v>0</v>
      </c>
      <c r="AK378" t="b">
        <f t="shared" si="51"/>
        <v>0</v>
      </c>
      <c r="AL378" t="b">
        <f t="shared" si="52"/>
        <v>0</v>
      </c>
      <c r="AM378">
        <f t="shared" si="53"/>
        <v>1</v>
      </c>
    </row>
    <row r="379" spans="2:39" x14ac:dyDescent="0.35">
      <c r="B379" s="54"/>
      <c r="C379" s="40"/>
      <c r="D379" s="40"/>
      <c r="E379" s="40"/>
      <c r="F379" s="40"/>
      <c r="G379" s="40"/>
      <c r="H379" s="40"/>
      <c r="I379" s="40"/>
      <c r="J379" s="40"/>
      <c r="AE379" t="b">
        <f t="shared" si="45"/>
        <v>0</v>
      </c>
      <c r="AF379" t="b">
        <f t="shared" si="46"/>
        <v>0</v>
      </c>
      <c r="AG379" t="b">
        <f t="shared" si="47"/>
        <v>0</v>
      </c>
      <c r="AH379" t="b">
        <f t="shared" si="48"/>
        <v>0</v>
      </c>
      <c r="AI379" t="b">
        <f t="shared" si="49"/>
        <v>0</v>
      </c>
      <c r="AJ379" t="b">
        <f t="shared" si="50"/>
        <v>0</v>
      </c>
      <c r="AK379" t="b">
        <f t="shared" si="51"/>
        <v>0</v>
      </c>
      <c r="AL379" t="b">
        <f t="shared" si="52"/>
        <v>0</v>
      </c>
      <c r="AM379">
        <f t="shared" si="53"/>
        <v>1</v>
      </c>
    </row>
    <row r="380" spans="2:39" x14ac:dyDescent="0.35">
      <c r="B380" s="54"/>
      <c r="C380" s="40"/>
      <c r="D380" s="40"/>
      <c r="E380" s="40"/>
      <c r="F380" s="40"/>
      <c r="G380" s="40"/>
      <c r="H380" s="40"/>
      <c r="I380" s="40"/>
      <c r="J380" s="40"/>
      <c r="AE380" t="b">
        <f t="shared" si="45"/>
        <v>0</v>
      </c>
      <c r="AF380" t="b">
        <f t="shared" si="46"/>
        <v>0</v>
      </c>
      <c r="AG380" t="b">
        <f t="shared" si="47"/>
        <v>0</v>
      </c>
      <c r="AH380" t="b">
        <f t="shared" si="48"/>
        <v>0</v>
      </c>
      <c r="AI380" t="b">
        <f t="shared" si="49"/>
        <v>0</v>
      </c>
      <c r="AJ380" t="b">
        <f t="shared" si="50"/>
        <v>0</v>
      </c>
      <c r="AK380" t="b">
        <f t="shared" si="51"/>
        <v>0</v>
      </c>
      <c r="AL380" t="b">
        <f t="shared" si="52"/>
        <v>0</v>
      </c>
      <c r="AM380">
        <f t="shared" si="53"/>
        <v>1</v>
      </c>
    </row>
    <row r="381" spans="2:39" x14ac:dyDescent="0.35">
      <c r="B381" s="54"/>
      <c r="C381" s="40"/>
      <c r="D381" s="40"/>
      <c r="E381" s="40"/>
      <c r="F381" s="40"/>
      <c r="G381" s="40"/>
      <c r="H381" s="40"/>
      <c r="I381" s="40"/>
      <c r="J381" s="40"/>
      <c r="AE381" t="b">
        <f t="shared" si="45"/>
        <v>0</v>
      </c>
      <c r="AF381" t="b">
        <f t="shared" si="46"/>
        <v>0</v>
      </c>
      <c r="AG381" t="b">
        <f t="shared" si="47"/>
        <v>0</v>
      </c>
      <c r="AH381" t="b">
        <f t="shared" si="48"/>
        <v>0</v>
      </c>
      <c r="AI381" t="b">
        <f t="shared" si="49"/>
        <v>0</v>
      </c>
      <c r="AJ381" t="b">
        <f t="shared" si="50"/>
        <v>0</v>
      </c>
      <c r="AK381" t="b">
        <f t="shared" si="51"/>
        <v>0</v>
      </c>
      <c r="AL381" t="b">
        <f t="shared" si="52"/>
        <v>0</v>
      </c>
      <c r="AM381">
        <f t="shared" si="53"/>
        <v>1</v>
      </c>
    </row>
    <row r="382" spans="2:39" x14ac:dyDescent="0.35">
      <c r="B382" s="54"/>
      <c r="C382" s="40"/>
      <c r="D382" s="40"/>
      <c r="E382" s="40"/>
      <c r="F382" s="40"/>
      <c r="G382" s="40"/>
      <c r="H382" s="40"/>
      <c r="I382" s="40"/>
      <c r="J382" s="40"/>
      <c r="AE382" t="b">
        <f t="shared" si="45"/>
        <v>0</v>
      </c>
      <c r="AF382" t="b">
        <f t="shared" si="46"/>
        <v>0</v>
      </c>
      <c r="AG382" t="b">
        <f t="shared" si="47"/>
        <v>0</v>
      </c>
      <c r="AH382" t="b">
        <f t="shared" si="48"/>
        <v>0</v>
      </c>
      <c r="AI382" t="b">
        <f t="shared" si="49"/>
        <v>0</v>
      </c>
      <c r="AJ382" t="b">
        <f t="shared" si="50"/>
        <v>0</v>
      </c>
      <c r="AK382" t="b">
        <f t="shared" si="51"/>
        <v>0</v>
      </c>
      <c r="AL382" t="b">
        <f t="shared" si="52"/>
        <v>0</v>
      </c>
      <c r="AM382">
        <f t="shared" si="53"/>
        <v>1</v>
      </c>
    </row>
    <row r="383" spans="2:39" x14ac:dyDescent="0.35">
      <c r="B383" s="54"/>
      <c r="C383" s="40"/>
      <c r="D383" s="40"/>
      <c r="E383" s="40"/>
      <c r="F383" s="40"/>
      <c r="G383" s="40"/>
      <c r="H383" s="40"/>
      <c r="I383" s="40"/>
      <c r="J383" s="40"/>
      <c r="AE383" t="b">
        <f t="shared" si="45"/>
        <v>0</v>
      </c>
      <c r="AF383" t="b">
        <f t="shared" si="46"/>
        <v>0</v>
      </c>
      <c r="AG383" t="b">
        <f t="shared" si="47"/>
        <v>0</v>
      </c>
      <c r="AH383" t="b">
        <f t="shared" si="48"/>
        <v>0</v>
      </c>
      <c r="AI383" t="b">
        <f t="shared" si="49"/>
        <v>0</v>
      </c>
      <c r="AJ383" t="b">
        <f t="shared" si="50"/>
        <v>0</v>
      </c>
      <c r="AK383" t="b">
        <f t="shared" si="51"/>
        <v>0</v>
      </c>
      <c r="AL383" t="b">
        <f t="shared" si="52"/>
        <v>0</v>
      </c>
      <c r="AM383">
        <f t="shared" si="53"/>
        <v>1</v>
      </c>
    </row>
    <row r="384" spans="2:39" x14ac:dyDescent="0.35">
      <c r="B384" s="54"/>
      <c r="C384" s="40"/>
      <c r="D384" s="40"/>
      <c r="E384" s="40"/>
      <c r="F384" s="40"/>
      <c r="G384" s="40"/>
      <c r="H384" s="40"/>
      <c r="I384" s="40"/>
      <c r="J384" s="40"/>
      <c r="AE384" t="b">
        <f t="shared" si="45"/>
        <v>0</v>
      </c>
      <c r="AF384" t="b">
        <f t="shared" si="46"/>
        <v>0</v>
      </c>
      <c r="AG384" t="b">
        <f t="shared" si="47"/>
        <v>0</v>
      </c>
      <c r="AH384" t="b">
        <f t="shared" si="48"/>
        <v>0</v>
      </c>
      <c r="AI384" t="b">
        <f t="shared" si="49"/>
        <v>0</v>
      </c>
      <c r="AJ384" t="b">
        <f t="shared" si="50"/>
        <v>0</v>
      </c>
      <c r="AK384" t="b">
        <f t="shared" si="51"/>
        <v>0</v>
      </c>
      <c r="AL384" t="b">
        <f t="shared" si="52"/>
        <v>0</v>
      </c>
      <c r="AM384">
        <f t="shared" si="53"/>
        <v>1</v>
      </c>
    </row>
    <row r="385" spans="2:39" x14ac:dyDescent="0.35">
      <c r="B385" s="54"/>
      <c r="C385" s="40"/>
      <c r="D385" s="40"/>
      <c r="E385" s="40"/>
      <c r="F385" s="40"/>
      <c r="G385" s="40"/>
      <c r="H385" s="40"/>
      <c r="I385" s="40"/>
      <c r="J385" s="40"/>
      <c r="AE385" t="b">
        <f t="shared" si="45"/>
        <v>0</v>
      </c>
      <c r="AF385" t="b">
        <f t="shared" si="46"/>
        <v>0</v>
      </c>
      <c r="AG385" t="b">
        <f t="shared" si="47"/>
        <v>0</v>
      </c>
      <c r="AH385" t="b">
        <f t="shared" si="48"/>
        <v>0</v>
      </c>
      <c r="AI385" t="b">
        <f t="shared" si="49"/>
        <v>0</v>
      </c>
      <c r="AJ385" t="b">
        <f t="shared" si="50"/>
        <v>0</v>
      </c>
      <c r="AK385" t="b">
        <f t="shared" si="51"/>
        <v>0</v>
      </c>
      <c r="AL385" t="b">
        <f t="shared" si="52"/>
        <v>0</v>
      </c>
      <c r="AM385">
        <f t="shared" si="53"/>
        <v>1</v>
      </c>
    </row>
    <row r="386" spans="2:39" x14ac:dyDescent="0.35">
      <c r="B386" s="54"/>
      <c r="C386" s="40"/>
      <c r="D386" s="40"/>
      <c r="E386" s="40"/>
      <c r="F386" s="40"/>
      <c r="G386" s="40"/>
      <c r="H386" s="40"/>
      <c r="I386" s="40"/>
      <c r="J386" s="40"/>
      <c r="AE386" t="b">
        <f t="shared" si="45"/>
        <v>0</v>
      </c>
      <c r="AF386" t="b">
        <f t="shared" si="46"/>
        <v>0</v>
      </c>
      <c r="AG386" t="b">
        <f t="shared" si="47"/>
        <v>0</v>
      </c>
      <c r="AH386" t="b">
        <f t="shared" si="48"/>
        <v>0</v>
      </c>
      <c r="AI386" t="b">
        <f t="shared" si="49"/>
        <v>0</v>
      </c>
      <c r="AJ386" t="b">
        <f t="shared" si="50"/>
        <v>0</v>
      </c>
      <c r="AK386" t="b">
        <f t="shared" si="51"/>
        <v>0</v>
      </c>
      <c r="AL386" t="b">
        <f t="shared" si="52"/>
        <v>0</v>
      </c>
      <c r="AM386">
        <f t="shared" si="53"/>
        <v>1</v>
      </c>
    </row>
    <row r="387" spans="2:39" x14ac:dyDescent="0.35">
      <c r="B387" s="54"/>
      <c r="C387" s="40"/>
      <c r="D387" s="40"/>
      <c r="E387" s="40"/>
      <c r="F387" s="40"/>
      <c r="G387" s="40"/>
      <c r="H387" s="40"/>
      <c r="I387" s="40"/>
      <c r="J387" s="40"/>
      <c r="AE387" t="b">
        <f t="shared" si="45"/>
        <v>0</v>
      </c>
      <c r="AF387" t="b">
        <f t="shared" si="46"/>
        <v>0</v>
      </c>
      <c r="AG387" t="b">
        <f t="shared" si="47"/>
        <v>0</v>
      </c>
      <c r="AH387" t="b">
        <f t="shared" si="48"/>
        <v>0</v>
      </c>
      <c r="AI387" t="b">
        <f t="shared" si="49"/>
        <v>0</v>
      </c>
      <c r="AJ387" t="b">
        <f t="shared" si="50"/>
        <v>0</v>
      </c>
      <c r="AK387" t="b">
        <f t="shared" si="51"/>
        <v>0</v>
      </c>
      <c r="AL387" t="b">
        <f t="shared" si="52"/>
        <v>0</v>
      </c>
      <c r="AM387">
        <f t="shared" si="53"/>
        <v>1</v>
      </c>
    </row>
    <row r="388" spans="2:39" x14ac:dyDescent="0.35">
      <c r="B388" s="54"/>
      <c r="C388" s="40"/>
      <c r="D388" s="40"/>
      <c r="E388" s="40"/>
      <c r="F388" s="40"/>
      <c r="G388" s="40"/>
      <c r="H388" s="40"/>
      <c r="I388" s="40"/>
      <c r="J388" s="40"/>
      <c r="AE388" t="b">
        <f t="shared" si="45"/>
        <v>0</v>
      </c>
      <c r="AF388" t="b">
        <f t="shared" si="46"/>
        <v>0</v>
      </c>
      <c r="AG388" t="b">
        <f t="shared" si="47"/>
        <v>0</v>
      </c>
      <c r="AH388" t="b">
        <f t="shared" si="48"/>
        <v>0</v>
      </c>
      <c r="AI388" t="b">
        <f t="shared" si="49"/>
        <v>0</v>
      </c>
      <c r="AJ388" t="b">
        <f t="shared" si="50"/>
        <v>0</v>
      </c>
      <c r="AK388" t="b">
        <f t="shared" si="51"/>
        <v>0</v>
      </c>
      <c r="AL388" t="b">
        <f t="shared" si="52"/>
        <v>0</v>
      </c>
      <c r="AM388">
        <f t="shared" si="53"/>
        <v>1</v>
      </c>
    </row>
    <row r="389" spans="2:39" x14ac:dyDescent="0.35">
      <c r="B389" s="54"/>
      <c r="C389" s="40"/>
      <c r="D389" s="40"/>
      <c r="E389" s="40"/>
      <c r="F389" s="40"/>
      <c r="G389" s="40"/>
      <c r="H389" s="40"/>
      <c r="I389" s="40"/>
      <c r="J389" s="40"/>
      <c r="AE389" t="b">
        <f t="shared" si="45"/>
        <v>0</v>
      </c>
      <c r="AF389" t="b">
        <f t="shared" si="46"/>
        <v>0</v>
      </c>
      <c r="AG389" t="b">
        <f t="shared" si="47"/>
        <v>0</v>
      </c>
      <c r="AH389" t="b">
        <f t="shared" si="48"/>
        <v>0</v>
      </c>
      <c r="AI389" t="b">
        <f t="shared" si="49"/>
        <v>0</v>
      </c>
      <c r="AJ389" t="b">
        <f t="shared" si="50"/>
        <v>0</v>
      </c>
      <c r="AK389" t="b">
        <f t="shared" si="51"/>
        <v>0</v>
      </c>
      <c r="AL389" t="b">
        <f t="shared" si="52"/>
        <v>0</v>
      </c>
      <c r="AM389">
        <f t="shared" si="53"/>
        <v>1</v>
      </c>
    </row>
    <row r="390" spans="2:39" x14ac:dyDescent="0.35">
      <c r="B390" s="54"/>
      <c r="C390" s="40"/>
      <c r="D390" s="40"/>
      <c r="E390" s="40"/>
      <c r="F390" s="40"/>
      <c r="G390" s="40"/>
      <c r="H390" s="40"/>
      <c r="I390" s="40"/>
      <c r="J390" s="40"/>
      <c r="AE390" t="b">
        <f t="shared" ref="AE390:AE453" si="54">IF($F389=$L$5,1)</f>
        <v>0</v>
      </c>
      <c r="AF390" t="b">
        <f t="shared" ref="AF390:AF453" si="55">IF($F389=$L$6,1)</f>
        <v>0</v>
      </c>
      <c r="AG390" t="b">
        <f t="shared" ref="AG390:AG453" si="56">IF($F389=$L$7,1)</f>
        <v>0</v>
      </c>
      <c r="AH390" t="b">
        <f t="shared" ref="AH390:AH453" si="57">IF($F389=$L$8,1)</f>
        <v>0</v>
      </c>
      <c r="AI390" t="b">
        <f t="shared" ref="AI390:AI453" si="58">IF($F389=$L$9,1)</f>
        <v>0</v>
      </c>
      <c r="AJ390" t="b">
        <f t="shared" ref="AJ390:AJ453" si="59">IF($F389=$L$10,1)</f>
        <v>0</v>
      </c>
      <c r="AK390" t="b">
        <f t="shared" ref="AK390:AK453" si="60">IF($F389=$L$11,1)</f>
        <v>0</v>
      </c>
      <c r="AL390" t="b">
        <f t="shared" ref="AL390:AL453" si="61">IF($F389=$L$12,1)</f>
        <v>0</v>
      </c>
      <c r="AM390">
        <f t="shared" ref="AM390:AM453" si="62">IF($F389=$L$13,1)</f>
        <v>1</v>
      </c>
    </row>
    <row r="391" spans="2:39" x14ac:dyDescent="0.35">
      <c r="B391" s="54"/>
      <c r="C391" s="40"/>
      <c r="D391" s="40"/>
      <c r="E391" s="40"/>
      <c r="F391" s="40"/>
      <c r="G391" s="40"/>
      <c r="H391" s="40"/>
      <c r="I391" s="40"/>
      <c r="J391" s="40"/>
      <c r="AE391" t="b">
        <f t="shared" si="54"/>
        <v>0</v>
      </c>
      <c r="AF391" t="b">
        <f t="shared" si="55"/>
        <v>0</v>
      </c>
      <c r="AG391" t="b">
        <f t="shared" si="56"/>
        <v>0</v>
      </c>
      <c r="AH391" t="b">
        <f t="shared" si="57"/>
        <v>0</v>
      </c>
      <c r="AI391" t="b">
        <f t="shared" si="58"/>
        <v>0</v>
      </c>
      <c r="AJ391" t="b">
        <f t="shared" si="59"/>
        <v>0</v>
      </c>
      <c r="AK391" t="b">
        <f t="shared" si="60"/>
        <v>0</v>
      </c>
      <c r="AL391" t="b">
        <f t="shared" si="61"/>
        <v>0</v>
      </c>
      <c r="AM391">
        <f t="shared" si="62"/>
        <v>1</v>
      </c>
    </row>
    <row r="392" spans="2:39" x14ac:dyDescent="0.35">
      <c r="B392" s="54"/>
      <c r="C392" s="40"/>
      <c r="D392" s="40"/>
      <c r="E392" s="40"/>
      <c r="F392" s="40"/>
      <c r="G392" s="40"/>
      <c r="H392" s="40"/>
      <c r="I392" s="40"/>
      <c r="J392" s="40"/>
      <c r="AE392" t="b">
        <f t="shared" si="54"/>
        <v>0</v>
      </c>
      <c r="AF392" t="b">
        <f t="shared" si="55"/>
        <v>0</v>
      </c>
      <c r="AG392" t="b">
        <f t="shared" si="56"/>
        <v>0</v>
      </c>
      <c r="AH392" t="b">
        <f t="shared" si="57"/>
        <v>0</v>
      </c>
      <c r="AI392" t="b">
        <f t="shared" si="58"/>
        <v>0</v>
      </c>
      <c r="AJ392" t="b">
        <f t="shared" si="59"/>
        <v>0</v>
      </c>
      <c r="AK392" t="b">
        <f t="shared" si="60"/>
        <v>0</v>
      </c>
      <c r="AL392" t="b">
        <f t="shared" si="61"/>
        <v>0</v>
      </c>
      <c r="AM392">
        <f t="shared" si="62"/>
        <v>1</v>
      </c>
    </row>
    <row r="393" spans="2:39" x14ac:dyDescent="0.35">
      <c r="B393" s="54"/>
      <c r="C393" s="40"/>
      <c r="D393" s="40"/>
      <c r="E393" s="40"/>
      <c r="F393" s="40"/>
      <c r="G393" s="40"/>
      <c r="H393" s="40"/>
      <c r="I393" s="40"/>
      <c r="J393" s="40"/>
      <c r="AE393" t="b">
        <f t="shared" si="54"/>
        <v>0</v>
      </c>
      <c r="AF393" t="b">
        <f t="shared" si="55"/>
        <v>0</v>
      </c>
      <c r="AG393" t="b">
        <f t="shared" si="56"/>
        <v>0</v>
      </c>
      <c r="AH393" t="b">
        <f t="shared" si="57"/>
        <v>0</v>
      </c>
      <c r="AI393" t="b">
        <f t="shared" si="58"/>
        <v>0</v>
      </c>
      <c r="AJ393" t="b">
        <f t="shared" si="59"/>
        <v>0</v>
      </c>
      <c r="AK393" t="b">
        <f t="shared" si="60"/>
        <v>0</v>
      </c>
      <c r="AL393" t="b">
        <f t="shared" si="61"/>
        <v>0</v>
      </c>
      <c r="AM393">
        <f t="shared" si="62"/>
        <v>1</v>
      </c>
    </row>
    <row r="394" spans="2:39" x14ac:dyDescent="0.35">
      <c r="B394" s="54"/>
      <c r="C394" s="40"/>
      <c r="D394" s="40"/>
      <c r="E394" s="40"/>
      <c r="F394" s="40"/>
      <c r="G394" s="40"/>
      <c r="H394" s="40"/>
      <c r="I394" s="40"/>
      <c r="J394" s="40"/>
      <c r="AE394" t="b">
        <f t="shared" si="54"/>
        <v>0</v>
      </c>
      <c r="AF394" t="b">
        <f t="shared" si="55"/>
        <v>0</v>
      </c>
      <c r="AG394" t="b">
        <f t="shared" si="56"/>
        <v>0</v>
      </c>
      <c r="AH394" t="b">
        <f t="shared" si="57"/>
        <v>0</v>
      </c>
      <c r="AI394" t="b">
        <f t="shared" si="58"/>
        <v>0</v>
      </c>
      <c r="AJ394" t="b">
        <f t="shared" si="59"/>
        <v>0</v>
      </c>
      <c r="AK394" t="b">
        <f t="shared" si="60"/>
        <v>0</v>
      </c>
      <c r="AL394" t="b">
        <f t="shared" si="61"/>
        <v>0</v>
      </c>
      <c r="AM394">
        <f t="shared" si="62"/>
        <v>1</v>
      </c>
    </row>
    <row r="395" spans="2:39" x14ac:dyDescent="0.35">
      <c r="B395" s="54"/>
      <c r="C395" s="40"/>
      <c r="D395" s="40"/>
      <c r="E395" s="40"/>
      <c r="F395" s="40"/>
      <c r="G395" s="40"/>
      <c r="H395" s="40"/>
      <c r="I395" s="40"/>
      <c r="J395" s="40"/>
      <c r="AE395" t="b">
        <f t="shared" si="54"/>
        <v>0</v>
      </c>
      <c r="AF395" t="b">
        <f t="shared" si="55"/>
        <v>0</v>
      </c>
      <c r="AG395" t="b">
        <f t="shared" si="56"/>
        <v>0</v>
      </c>
      <c r="AH395" t="b">
        <f t="shared" si="57"/>
        <v>0</v>
      </c>
      <c r="AI395" t="b">
        <f t="shared" si="58"/>
        <v>0</v>
      </c>
      <c r="AJ395" t="b">
        <f t="shared" si="59"/>
        <v>0</v>
      </c>
      <c r="AK395" t="b">
        <f t="shared" si="60"/>
        <v>0</v>
      </c>
      <c r="AL395" t="b">
        <f t="shared" si="61"/>
        <v>0</v>
      </c>
      <c r="AM395">
        <f t="shared" si="62"/>
        <v>1</v>
      </c>
    </row>
    <row r="396" spans="2:39" x14ac:dyDescent="0.35">
      <c r="B396" s="54"/>
      <c r="C396" s="40"/>
      <c r="D396" s="40"/>
      <c r="E396" s="40"/>
      <c r="F396" s="40"/>
      <c r="G396" s="40"/>
      <c r="H396" s="40"/>
      <c r="I396" s="40"/>
      <c r="J396" s="40"/>
      <c r="AE396" t="b">
        <f t="shared" si="54"/>
        <v>0</v>
      </c>
      <c r="AF396" t="b">
        <f t="shared" si="55"/>
        <v>0</v>
      </c>
      <c r="AG396" t="b">
        <f t="shared" si="56"/>
        <v>0</v>
      </c>
      <c r="AH396" t="b">
        <f t="shared" si="57"/>
        <v>0</v>
      </c>
      <c r="AI396" t="b">
        <f t="shared" si="58"/>
        <v>0</v>
      </c>
      <c r="AJ396" t="b">
        <f t="shared" si="59"/>
        <v>0</v>
      </c>
      <c r="AK396" t="b">
        <f t="shared" si="60"/>
        <v>0</v>
      </c>
      <c r="AL396" t="b">
        <f t="shared" si="61"/>
        <v>0</v>
      </c>
      <c r="AM396">
        <f t="shared" si="62"/>
        <v>1</v>
      </c>
    </row>
    <row r="397" spans="2:39" x14ac:dyDescent="0.35">
      <c r="B397" s="54"/>
      <c r="C397" s="40"/>
      <c r="D397" s="40"/>
      <c r="E397" s="40"/>
      <c r="F397" s="40"/>
      <c r="G397" s="40"/>
      <c r="H397" s="40"/>
      <c r="I397" s="40"/>
      <c r="J397" s="40"/>
      <c r="AE397" t="b">
        <f t="shared" si="54"/>
        <v>0</v>
      </c>
      <c r="AF397" t="b">
        <f t="shared" si="55"/>
        <v>0</v>
      </c>
      <c r="AG397" t="b">
        <f t="shared" si="56"/>
        <v>0</v>
      </c>
      <c r="AH397" t="b">
        <f t="shared" si="57"/>
        <v>0</v>
      </c>
      <c r="AI397" t="b">
        <f t="shared" si="58"/>
        <v>0</v>
      </c>
      <c r="AJ397" t="b">
        <f t="shared" si="59"/>
        <v>0</v>
      </c>
      <c r="AK397" t="b">
        <f t="shared" si="60"/>
        <v>0</v>
      </c>
      <c r="AL397" t="b">
        <f t="shared" si="61"/>
        <v>0</v>
      </c>
      <c r="AM397">
        <f t="shared" si="62"/>
        <v>1</v>
      </c>
    </row>
    <row r="398" spans="2:39" x14ac:dyDescent="0.35">
      <c r="B398" s="54"/>
      <c r="C398" s="40"/>
      <c r="D398" s="40"/>
      <c r="E398" s="40"/>
      <c r="F398" s="40"/>
      <c r="G398" s="40"/>
      <c r="H398" s="40"/>
      <c r="I398" s="40"/>
      <c r="J398" s="40"/>
      <c r="AE398" t="b">
        <f t="shared" si="54"/>
        <v>0</v>
      </c>
      <c r="AF398" t="b">
        <f t="shared" si="55"/>
        <v>0</v>
      </c>
      <c r="AG398" t="b">
        <f t="shared" si="56"/>
        <v>0</v>
      </c>
      <c r="AH398" t="b">
        <f t="shared" si="57"/>
        <v>0</v>
      </c>
      <c r="AI398" t="b">
        <f t="shared" si="58"/>
        <v>0</v>
      </c>
      <c r="AJ398" t="b">
        <f t="shared" si="59"/>
        <v>0</v>
      </c>
      <c r="AK398" t="b">
        <f t="shared" si="60"/>
        <v>0</v>
      </c>
      <c r="AL398" t="b">
        <f t="shared" si="61"/>
        <v>0</v>
      </c>
      <c r="AM398">
        <f t="shared" si="62"/>
        <v>1</v>
      </c>
    </row>
    <row r="399" spans="2:39" x14ac:dyDescent="0.35">
      <c r="B399" s="54"/>
      <c r="C399" s="40"/>
      <c r="D399" s="40"/>
      <c r="E399" s="40"/>
      <c r="F399" s="40"/>
      <c r="G399" s="40"/>
      <c r="H399" s="40"/>
      <c r="I399" s="40"/>
      <c r="J399" s="40"/>
      <c r="AE399" t="b">
        <f t="shared" si="54"/>
        <v>0</v>
      </c>
      <c r="AF399" t="b">
        <f t="shared" si="55"/>
        <v>0</v>
      </c>
      <c r="AG399" t="b">
        <f t="shared" si="56"/>
        <v>0</v>
      </c>
      <c r="AH399" t="b">
        <f t="shared" si="57"/>
        <v>0</v>
      </c>
      <c r="AI399" t="b">
        <f t="shared" si="58"/>
        <v>0</v>
      </c>
      <c r="AJ399" t="b">
        <f t="shared" si="59"/>
        <v>0</v>
      </c>
      <c r="AK399" t="b">
        <f t="shared" si="60"/>
        <v>0</v>
      </c>
      <c r="AL399" t="b">
        <f t="shared" si="61"/>
        <v>0</v>
      </c>
      <c r="AM399">
        <f t="shared" si="62"/>
        <v>1</v>
      </c>
    </row>
    <row r="400" spans="2:39" x14ac:dyDescent="0.35">
      <c r="B400" s="54"/>
      <c r="C400" s="40"/>
      <c r="D400" s="40"/>
      <c r="E400" s="40"/>
      <c r="F400" s="40"/>
      <c r="G400" s="40"/>
      <c r="H400" s="40"/>
      <c r="I400" s="40"/>
      <c r="J400" s="40"/>
      <c r="AE400" t="b">
        <f t="shared" si="54"/>
        <v>0</v>
      </c>
      <c r="AF400" t="b">
        <f t="shared" si="55"/>
        <v>0</v>
      </c>
      <c r="AG400" t="b">
        <f t="shared" si="56"/>
        <v>0</v>
      </c>
      <c r="AH400" t="b">
        <f t="shared" si="57"/>
        <v>0</v>
      </c>
      <c r="AI400" t="b">
        <f t="shared" si="58"/>
        <v>0</v>
      </c>
      <c r="AJ400" t="b">
        <f t="shared" si="59"/>
        <v>0</v>
      </c>
      <c r="AK400" t="b">
        <f t="shared" si="60"/>
        <v>0</v>
      </c>
      <c r="AL400" t="b">
        <f t="shared" si="61"/>
        <v>0</v>
      </c>
      <c r="AM400">
        <f t="shared" si="62"/>
        <v>1</v>
      </c>
    </row>
    <row r="401" spans="2:39" x14ac:dyDescent="0.35">
      <c r="B401" s="54"/>
      <c r="C401" s="40"/>
      <c r="D401" s="40"/>
      <c r="E401" s="40"/>
      <c r="F401" s="40"/>
      <c r="G401" s="40"/>
      <c r="H401" s="40"/>
      <c r="I401" s="40"/>
      <c r="J401" s="40"/>
      <c r="AE401" t="b">
        <f t="shared" si="54"/>
        <v>0</v>
      </c>
      <c r="AF401" t="b">
        <f t="shared" si="55"/>
        <v>0</v>
      </c>
      <c r="AG401" t="b">
        <f t="shared" si="56"/>
        <v>0</v>
      </c>
      <c r="AH401" t="b">
        <f t="shared" si="57"/>
        <v>0</v>
      </c>
      <c r="AI401" t="b">
        <f t="shared" si="58"/>
        <v>0</v>
      </c>
      <c r="AJ401" t="b">
        <f t="shared" si="59"/>
        <v>0</v>
      </c>
      <c r="AK401" t="b">
        <f t="shared" si="60"/>
        <v>0</v>
      </c>
      <c r="AL401" t="b">
        <f t="shared" si="61"/>
        <v>0</v>
      </c>
      <c r="AM401">
        <f t="shared" si="62"/>
        <v>1</v>
      </c>
    </row>
    <row r="402" spans="2:39" x14ac:dyDescent="0.35">
      <c r="B402" s="54"/>
      <c r="C402" s="40"/>
      <c r="D402" s="40"/>
      <c r="E402" s="40"/>
      <c r="F402" s="40"/>
      <c r="G402" s="40"/>
      <c r="H402" s="40"/>
      <c r="I402" s="40"/>
      <c r="J402" s="40"/>
      <c r="AE402" t="b">
        <f t="shared" si="54"/>
        <v>0</v>
      </c>
      <c r="AF402" t="b">
        <f t="shared" si="55"/>
        <v>0</v>
      </c>
      <c r="AG402" t="b">
        <f t="shared" si="56"/>
        <v>0</v>
      </c>
      <c r="AH402" t="b">
        <f t="shared" si="57"/>
        <v>0</v>
      </c>
      <c r="AI402" t="b">
        <f t="shared" si="58"/>
        <v>0</v>
      </c>
      <c r="AJ402" t="b">
        <f t="shared" si="59"/>
        <v>0</v>
      </c>
      <c r="AK402" t="b">
        <f t="shared" si="60"/>
        <v>0</v>
      </c>
      <c r="AL402" t="b">
        <f t="shared" si="61"/>
        <v>0</v>
      </c>
      <c r="AM402">
        <f t="shared" si="62"/>
        <v>1</v>
      </c>
    </row>
    <row r="403" spans="2:39" x14ac:dyDescent="0.35">
      <c r="B403" s="54"/>
      <c r="C403" s="40"/>
      <c r="D403" s="40"/>
      <c r="E403" s="40"/>
      <c r="F403" s="40"/>
      <c r="G403" s="40"/>
      <c r="H403" s="40"/>
      <c r="I403" s="40"/>
      <c r="J403" s="40"/>
      <c r="AE403" t="b">
        <f t="shared" si="54"/>
        <v>0</v>
      </c>
      <c r="AF403" t="b">
        <f t="shared" si="55"/>
        <v>0</v>
      </c>
      <c r="AG403" t="b">
        <f t="shared" si="56"/>
        <v>0</v>
      </c>
      <c r="AH403" t="b">
        <f t="shared" si="57"/>
        <v>0</v>
      </c>
      <c r="AI403" t="b">
        <f t="shared" si="58"/>
        <v>0</v>
      </c>
      <c r="AJ403" t="b">
        <f t="shared" si="59"/>
        <v>0</v>
      </c>
      <c r="AK403" t="b">
        <f t="shared" si="60"/>
        <v>0</v>
      </c>
      <c r="AL403" t="b">
        <f t="shared" si="61"/>
        <v>0</v>
      </c>
      <c r="AM403">
        <f t="shared" si="62"/>
        <v>1</v>
      </c>
    </row>
    <row r="404" spans="2:39" x14ac:dyDescent="0.35">
      <c r="B404" s="54"/>
      <c r="C404" s="40"/>
      <c r="D404" s="40"/>
      <c r="E404" s="40"/>
      <c r="F404" s="40"/>
      <c r="G404" s="40"/>
      <c r="H404" s="40"/>
      <c r="I404" s="40"/>
      <c r="J404" s="40"/>
      <c r="AE404" t="b">
        <f t="shared" si="54"/>
        <v>0</v>
      </c>
      <c r="AF404" t="b">
        <f t="shared" si="55"/>
        <v>0</v>
      </c>
      <c r="AG404" t="b">
        <f t="shared" si="56"/>
        <v>0</v>
      </c>
      <c r="AH404" t="b">
        <f t="shared" si="57"/>
        <v>0</v>
      </c>
      <c r="AI404" t="b">
        <f t="shared" si="58"/>
        <v>0</v>
      </c>
      <c r="AJ404" t="b">
        <f t="shared" si="59"/>
        <v>0</v>
      </c>
      <c r="AK404" t="b">
        <f t="shared" si="60"/>
        <v>0</v>
      </c>
      <c r="AL404" t="b">
        <f t="shared" si="61"/>
        <v>0</v>
      </c>
      <c r="AM404">
        <f t="shared" si="62"/>
        <v>1</v>
      </c>
    </row>
    <row r="405" spans="2:39" x14ac:dyDescent="0.35">
      <c r="B405" s="54"/>
      <c r="C405" s="40"/>
      <c r="D405" s="40"/>
      <c r="E405" s="40"/>
      <c r="F405" s="40"/>
      <c r="G405" s="40"/>
      <c r="H405" s="40"/>
      <c r="I405" s="40"/>
      <c r="J405" s="40"/>
      <c r="AE405" t="b">
        <f t="shared" si="54"/>
        <v>0</v>
      </c>
      <c r="AF405" t="b">
        <f t="shared" si="55"/>
        <v>0</v>
      </c>
      <c r="AG405" t="b">
        <f t="shared" si="56"/>
        <v>0</v>
      </c>
      <c r="AH405" t="b">
        <f t="shared" si="57"/>
        <v>0</v>
      </c>
      <c r="AI405" t="b">
        <f t="shared" si="58"/>
        <v>0</v>
      </c>
      <c r="AJ405" t="b">
        <f t="shared" si="59"/>
        <v>0</v>
      </c>
      <c r="AK405" t="b">
        <f t="shared" si="60"/>
        <v>0</v>
      </c>
      <c r="AL405" t="b">
        <f t="shared" si="61"/>
        <v>0</v>
      </c>
      <c r="AM405">
        <f t="shared" si="62"/>
        <v>1</v>
      </c>
    </row>
    <row r="406" spans="2:39" x14ac:dyDescent="0.35">
      <c r="B406" s="54"/>
      <c r="C406" s="40"/>
      <c r="D406" s="40"/>
      <c r="E406" s="40"/>
      <c r="F406" s="40"/>
      <c r="G406" s="40"/>
      <c r="H406" s="40"/>
      <c r="I406" s="40"/>
      <c r="J406" s="40"/>
      <c r="AE406" t="b">
        <f t="shared" si="54"/>
        <v>0</v>
      </c>
      <c r="AF406" t="b">
        <f t="shared" si="55"/>
        <v>0</v>
      </c>
      <c r="AG406" t="b">
        <f t="shared" si="56"/>
        <v>0</v>
      </c>
      <c r="AH406" t="b">
        <f t="shared" si="57"/>
        <v>0</v>
      </c>
      <c r="AI406" t="b">
        <f t="shared" si="58"/>
        <v>0</v>
      </c>
      <c r="AJ406" t="b">
        <f t="shared" si="59"/>
        <v>0</v>
      </c>
      <c r="AK406" t="b">
        <f t="shared" si="60"/>
        <v>0</v>
      </c>
      <c r="AL406" t="b">
        <f t="shared" si="61"/>
        <v>0</v>
      </c>
      <c r="AM406">
        <f t="shared" si="62"/>
        <v>1</v>
      </c>
    </row>
    <row r="407" spans="2:39" x14ac:dyDescent="0.35">
      <c r="B407" s="54"/>
      <c r="C407" s="40"/>
      <c r="D407" s="40"/>
      <c r="E407" s="40"/>
      <c r="F407" s="40"/>
      <c r="G407" s="40"/>
      <c r="H407" s="40"/>
      <c r="I407" s="40"/>
      <c r="J407" s="40"/>
      <c r="AE407" t="b">
        <f t="shared" si="54"/>
        <v>0</v>
      </c>
      <c r="AF407" t="b">
        <f t="shared" si="55"/>
        <v>0</v>
      </c>
      <c r="AG407" t="b">
        <f t="shared" si="56"/>
        <v>0</v>
      </c>
      <c r="AH407" t="b">
        <f t="shared" si="57"/>
        <v>0</v>
      </c>
      <c r="AI407" t="b">
        <f t="shared" si="58"/>
        <v>0</v>
      </c>
      <c r="AJ407" t="b">
        <f t="shared" si="59"/>
        <v>0</v>
      </c>
      <c r="AK407" t="b">
        <f t="shared" si="60"/>
        <v>0</v>
      </c>
      <c r="AL407" t="b">
        <f t="shared" si="61"/>
        <v>0</v>
      </c>
      <c r="AM407">
        <f t="shared" si="62"/>
        <v>1</v>
      </c>
    </row>
    <row r="408" spans="2:39" x14ac:dyDescent="0.35">
      <c r="B408" s="54"/>
      <c r="C408" s="40"/>
      <c r="D408" s="40"/>
      <c r="E408" s="40"/>
      <c r="F408" s="40"/>
      <c r="G408" s="40"/>
      <c r="H408" s="40"/>
      <c r="I408" s="40"/>
      <c r="J408" s="40"/>
      <c r="AE408" t="b">
        <f t="shared" si="54"/>
        <v>0</v>
      </c>
      <c r="AF408" t="b">
        <f t="shared" si="55"/>
        <v>0</v>
      </c>
      <c r="AG408" t="b">
        <f t="shared" si="56"/>
        <v>0</v>
      </c>
      <c r="AH408" t="b">
        <f t="shared" si="57"/>
        <v>0</v>
      </c>
      <c r="AI408" t="b">
        <f t="shared" si="58"/>
        <v>0</v>
      </c>
      <c r="AJ408" t="b">
        <f t="shared" si="59"/>
        <v>0</v>
      </c>
      <c r="AK408" t="b">
        <f t="shared" si="60"/>
        <v>0</v>
      </c>
      <c r="AL408" t="b">
        <f t="shared" si="61"/>
        <v>0</v>
      </c>
      <c r="AM408">
        <f t="shared" si="62"/>
        <v>1</v>
      </c>
    </row>
    <row r="409" spans="2:39" x14ac:dyDescent="0.35">
      <c r="B409" s="54"/>
      <c r="C409" s="40"/>
      <c r="D409" s="40"/>
      <c r="E409" s="40"/>
      <c r="F409" s="40"/>
      <c r="G409" s="40"/>
      <c r="H409" s="40"/>
      <c r="I409" s="40"/>
      <c r="J409" s="40"/>
      <c r="AE409" t="b">
        <f t="shared" si="54"/>
        <v>0</v>
      </c>
      <c r="AF409" t="b">
        <f t="shared" si="55"/>
        <v>0</v>
      </c>
      <c r="AG409" t="b">
        <f t="shared" si="56"/>
        <v>0</v>
      </c>
      <c r="AH409" t="b">
        <f t="shared" si="57"/>
        <v>0</v>
      </c>
      <c r="AI409" t="b">
        <f t="shared" si="58"/>
        <v>0</v>
      </c>
      <c r="AJ409" t="b">
        <f t="shared" si="59"/>
        <v>0</v>
      </c>
      <c r="AK409" t="b">
        <f t="shared" si="60"/>
        <v>0</v>
      </c>
      <c r="AL409" t="b">
        <f t="shared" si="61"/>
        <v>0</v>
      </c>
      <c r="AM409">
        <f t="shared" si="62"/>
        <v>1</v>
      </c>
    </row>
    <row r="410" spans="2:39" x14ac:dyDescent="0.35">
      <c r="B410" s="54"/>
      <c r="C410" s="40"/>
      <c r="D410" s="40"/>
      <c r="E410" s="40"/>
      <c r="F410" s="40"/>
      <c r="G410" s="40"/>
      <c r="H410" s="40"/>
      <c r="I410" s="40"/>
      <c r="J410" s="40"/>
      <c r="AE410" t="b">
        <f t="shared" si="54"/>
        <v>0</v>
      </c>
      <c r="AF410" t="b">
        <f t="shared" si="55"/>
        <v>0</v>
      </c>
      <c r="AG410" t="b">
        <f t="shared" si="56"/>
        <v>0</v>
      </c>
      <c r="AH410" t="b">
        <f t="shared" si="57"/>
        <v>0</v>
      </c>
      <c r="AI410" t="b">
        <f t="shared" si="58"/>
        <v>0</v>
      </c>
      <c r="AJ410" t="b">
        <f t="shared" si="59"/>
        <v>0</v>
      </c>
      <c r="AK410" t="b">
        <f t="shared" si="60"/>
        <v>0</v>
      </c>
      <c r="AL410" t="b">
        <f t="shared" si="61"/>
        <v>0</v>
      </c>
      <c r="AM410">
        <f t="shared" si="62"/>
        <v>1</v>
      </c>
    </row>
    <row r="411" spans="2:39" x14ac:dyDescent="0.35">
      <c r="B411" s="54"/>
      <c r="C411" s="40"/>
      <c r="D411" s="40"/>
      <c r="E411" s="40"/>
      <c r="F411" s="40"/>
      <c r="G411" s="40"/>
      <c r="H411" s="40"/>
      <c r="I411" s="40"/>
      <c r="J411" s="40"/>
      <c r="AE411" t="b">
        <f t="shared" si="54"/>
        <v>0</v>
      </c>
      <c r="AF411" t="b">
        <f t="shared" si="55"/>
        <v>0</v>
      </c>
      <c r="AG411" t="b">
        <f t="shared" si="56"/>
        <v>0</v>
      </c>
      <c r="AH411" t="b">
        <f t="shared" si="57"/>
        <v>0</v>
      </c>
      <c r="AI411" t="b">
        <f t="shared" si="58"/>
        <v>0</v>
      </c>
      <c r="AJ411" t="b">
        <f t="shared" si="59"/>
        <v>0</v>
      </c>
      <c r="AK411" t="b">
        <f t="shared" si="60"/>
        <v>0</v>
      </c>
      <c r="AL411" t="b">
        <f t="shared" si="61"/>
        <v>0</v>
      </c>
      <c r="AM411">
        <f t="shared" si="62"/>
        <v>1</v>
      </c>
    </row>
    <row r="412" spans="2:39" x14ac:dyDescent="0.35">
      <c r="B412" s="54"/>
      <c r="C412" s="40"/>
      <c r="D412" s="40"/>
      <c r="E412" s="40"/>
      <c r="F412" s="40"/>
      <c r="G412" s="40"/>
      <c r="H412" s="40"/>
      <c r="I412" s="40"/>
      <c r="J412" s="40"/>
      <c r="AE412" t="b">
        <f t="shared" si="54"/>
        <v>0</v>
      </c>
      <c r="AF412" t="b">
        <f t="shared" si="55"/>
        <v>0</v>
      </c>
      <c r="AG412" t="b">
        <f t="shared" si="56"/>
        <v>0</v>
      </c>
      <c r="AH412" t="b">
        <f t="shared" si="57"/>
        <v>0</v>
      </c>
      <c r="AI412" t="b">
        <f t="shared" si="58"/>
        <v>0</v>
      </c>
      <c r="AJ412" t="b">
        <f t="shared" si="59"/>
        <v>0</v>
      </c>
      <c r="AK412" t="b">
        <f t="shared" si="60"/>
        <v>0</v>
      </c>
      <c r="AL412" t="b">
        <f t="shared" si="61"/>
        <v>0</v>
      </c>
      <c r="AM412">
        <f t="shared" si="62"/>
        <v>1</v>
      </c>
    </row>
    <row r="413" spans="2:39" x14ac:dyDescent="0.35">
      <c r="B413" s="54"/>
      <c r="C413" s="40"/>
      <c r="D413" s="40"/>
      <c r="E413" s="40"/>
      <c r="F413" s="40"/>
      <c r="G413" s="40"/>
      <c r="H413" s="40"/>
      <c r="I413" s="40"/>
      <c r="J413" s="40"/>
      <c r="AE413" t="b">
        <f t="shared" si="54"/>
        <v>0</v>
      </c>
      <c r="AF413" t="b">
        <f t="shared" si="55"/>
        <v>0</v>
      </c>
      <c r="AG413" t="b">
        <f t="shared" si="56"/>
        <v>0</v>
      </c>
      <c r="AH413" t="b">
        <f t="shared" si="57"/>
        <v>0</v>
      </c>
      <c r="AI413" t="b">
        <f t="shared" si="58"/>
        <v>0</v>
      </c>
      <c r="AJ413" t="b">
        <f t="shared" si="59"/>
        <v>0</v>
      </c>
      <c r="AK413" t="b">
        <f t="shared" si="60"/>
        <v>0</v>
      </c>
      <c r="AL413" t="b">
        <f t="shared" si="61"/>
        <v>0</v>
      </c>
      <c r="AM413">
        <f t="shared" si="62"/>
        <v>1</v>
      </c>
    </row>
    <row r="414" spans="2:39" x14ac:dyDescent="0.35">
      <c r="B414" s="54"/>
      <c r="C414" s="40"/>
      <c r="D414" s="40"/>
      <c r="E414" s="40"/>
      <c r="F414" s="40"/>
      <c r="G414" s="40"/>
      <c r="H414" s="40"/>
      <c r="I414" s="40"/>
      <c r="J414" s="40"/>
      <c r="AE414" t="b">
        <f t="shared" si="54"/>
        <v>0</v>
      </c>
      <c r="AF414" t="b">
        <f t="shared" si="55"/>
        <v>0</v>
      </c>
      <c r="AG414" t="b">
        <f t="shared" si="56"/>
        <v>0</v>
      </c>
      <c r="AH414" t="b">
        <f t="shared" si="57"/>
        <v>0</v>
      </c>
      <c r="AI414" t="b">
        <f t="shared" si="58"/>
        <v>0</v>
      </c>
      <c r="AJ414" t="b">
        <f t="shared" si="59"/>
        <v>0</v>
      </c>
      <c r="AK414" t="b">
        <f t="shared" si="60"/>
        <v>0</v>
      </c>
      <c r="AL414" t="b">
        <f t="shared" si="61"/>
        <v>0</v>
      </c>
      <c r="AM414">
        <f t="shared" si="62"/>
        <v>1</v>
      </c>
    </row>
    <row r="415" spans="2:39" x14ac:dyDescent="0.35">
      <c r="B415" s="54"/>
      <c r="C415" s="40"/>
      <c r="D415" s="40"/>
      <c r="E415" s="40"/>
      <c r="F415" s="40"/>
      <c r="G415" s="40"/>
      <c r="H415" s="40"/>
      <c r="I415" s="40"/>
      <c r="J415" s="40"/>
      <c r="AE415" t="b">
        <f t="shared" si="54"/>
        <v>0</v>
      </c>
      <c r="AF415" t="b">
        <f t="shared" si="55"/>
        <v>0</v>
      </c>
      <c r="AG415" t="b">
        <f t="shared" si="56"/>
        <v>0</v>
      </c>
      <c r="AH415" t="b">
        <f t="shared" si="57"/>
        <v>0</v>
      </c>
      <c r="AI415" t="b">
        <f t="shared" si="58"/>
        <v>0</v>
      </c>
      <c r="AJ415" t="b">
        <f t="shared" si="59"/>
        <v>0</v>
      </c>
      <c r="AK415" t="b">
        <f t="shared" si="60"/>
        <v>0</v>
      </c>
      <c r="AL415" t="b">
        <f t="shared" si="61"/>
        <v>0</v>
      </c>
      <c r="AM415">
        <f t="shared" si="62"/>
        <v>1</v>
      </c>
    </row>
    <row r="416" spans="2:39" x14ac:dyDescent="0.35">
      <c r="B416" s="54"/>
      <c r="C416" s="40"/>
      <c r="D416" s="40"/>
      <c r="E416" s="40"/>
      <c r="F416" s="40"/>
      <c r="G416" s="40"/>
      <c r="H416" s="40"/>
      <c r="I416" s="40"/>
      <c r="J416" s="40"/>
      <c r="AE416" t="b">
        <f t="shared" si="54"/>
        <v>0</v>
      </c>
      <c r="AF416" t="b">
        <f t="shared" si="55"/>
        <v>0</v>
      </c>
      <c r="AG416" t="b">
        <f t="shared" si="56"/>
        <v>0</v>
      </c>
      <c r="AH416" t="b">
        <f t="shared" si="57"/>
        <v>0</v>
      </c>
      <c r="AI416" t="b">
        <f t="shared" si="58"/>
        <v>0</v>
      </c>
      <c r="AJ416" t="b">
        <f t="shared" si="59"/>
        <v>0</v>
      </c>
      <c r="AK416" t="b">
        <f t="shared" si="60"/>
        <v>0</v>
      </c>
      <c r="AL416" t="b">
        <f t="shared" si="61"/>
        <v>0</v>
      </c>
      <c r="AM416">
        <f t="shared" si="62"/>
        <v>1</v>
      </c>
    </row>
    <row r="417" spans="2:39" x14ac:dyDescent="0.35">
      <c r="B417" s="54"/>
      <c r="C417" s="40"/>
      <c r="D417" s="40"/>
      <c r="E417" s="40"/>
      <c r="F417" s="40"/>
      <c r="G417" s="40"/>
      <c r="H417" s="40"/>
      <c r="I417" s="40"/>
      <c r="J417" s="40"/>
      <c r="AE417" t="b">
        <f t="shared" si="54"/>
        <v>0</v>
      </c>
      <c r="AF417" t="b">
        <f t="shared" si="55"/>
        <v>0</v>
      </c>
      <c r="AG417" t="b">
        <f t="shared" si="56"/>
        <v>0</v>
      </c>
      <c r="AH417" t="b">
        <f t="shared" si="57"/>
        <v>0</v>
      </c>
      <c r="AI417" t="b">
        <f t="shared" si="58"/>
        <v>0</v>
      </c>
      <c r="AJ417" t="b">
        <f t="shared" si="59"/>
        <v>0</v>
      </c>
      <c r="AK417" t="b">
        <f t="shared" si="60"/>
        <v>0</v>
      </c>
      <c r="AL417" t="b">
        <f t="shared" si="61"/>
        <v>0</v>
      </c>
      <c r="AM417">
        <f t="shared" si="62"/>
        <v>1</v>
      </c>
    </row>
    <row r="418" spans="2:39" x14ac:dyDescent="0.35">
      <c r="B418" s="54"/>
      <c r="C418" s="40"/>
      <c r="D418" s="40"/>
      <c r="E418" s="40"/>
      <c r="F418" s="40"/>
      <c r="G418" s="40"/>
      <c r="H418" s="40"/>
      <c r="I418" s="40"/>
      <c r="J418" s="40"/>
      <c r="AE418" t="b">
        <f t="shared" si="54"/>
        <v>0</v>
      </c>
      <c r="AF418" t="b">
        <f t="shared" si="55"/>
        <v>0</v>
      </c>
      <c r="AG418" t="b">
        <f t="shared" si="56"/>
        <v>0</v>
      </c>
      <c r="AH418" t="b">
        <f t="shared" si="57"/>
        <v>0</v>
      </c>
      <c r="AI418" t="b">
        <f t="shared" si="58"/>
        <v>0</v>
      </c>
      <c r="AJ418" t="b">
        <f t="shared" si="59"/>
        <v>0</v>
      </c>
      <c r="AK418" t="b">
        <f t="shared" si="60"/>
        <v>0</v>
      </c>
      <c r="AL418" t="b">
        <f t="shared" si="61"/>
        <v>0</v>
      </c>
      <c r="AM418">
        <f t="shared" si="62"/>
        <v>1</v>
      </c>
    </row>
    <row r="419" spans="2:39" x14ac:dyDescent="0.35">
      <c r="B419" s="54"/>
      <c r="C419" s="40"/>
      <c r="D419" s="40"/>
      <c r="E419" s="40"/>
      <c r="F419" s="40"/>
      <c r="G419" s="40"/>
      <c r="H419" s="40"/>
      <c r="I419" s="40"/>
      <c r="J419" s="40"/>
      <c r="AE419" t="b">
        <f t="shared" si="54"/>
        <v>0</v>
      </c>
      <c r="AF419" t="b">
        <f t="shared" si="55"/>
        <v>0</v>
      </c>
      <c r="AG419" t="b">
        <f t="shared" si="56"/>
        <v>0</v>
      </c>
      <c r="AH419" t="b">
        <f t="shared" si="57"/>
        <v>0</v>
      </c>
      <c r="AI419" t="b">
        <f t="shared" si="58"/>
        <v>0</v>
      </c>
      <c r="AJ419" t="b">
        <f t="shared" si="59"/>
        <v>0</v>
      </c>
      <c r="AK419" t="b">
        <f t="shared" si="60"/>
        <v>0</v>
      </c>
      <c r="AL419" t="b">
        <f t="shared" si="61"/>
        <v>0</v>
      </c>
      <c r="AM419">
        <f t="shared" si="62"/>
        <v>1</v>
      </c>
    </row>
    <row r="420" spans="2:39" x14ac:dyDescent="0.35">
      <c r="B420" s="54"/>
      <c r="C420" s="40"/>
      <c r="D420" s="40"/>
      <c r="E420" s="40"/>
      <c r="F420" s="40"/>
      <c r="G420" s="40"/>
      <c r="H420" s="40"/>
      <c r="I420" s="40"/>
      <c r="J420" s="40"/>
      <c r="AE420" t="b">
        <f t="shared" si="54"/>
        <v>0</v>
      </c>
      <c r="AF420" t="b">
        <f t="shared" si="55"/>
        <v>0</v>
      </c>
      <c r="AG420" t="b">
        <f t="shared" si="56"/>
        <v>0</v>
      </c>
      <c r="AH420" t="b">
        <f t="shared" si="57"/>
        <v>0</v>
      </c>
      <c r="AI420" t="b">
        <f t="shared" si="58"/>
        <v>0</v>
      </c>
      <c r="AJ420" t="b">
        <f t="shared" si="59"/>
        <v>0</v>
      </c>
      <c r="AK420" t="b">
        <f t="shared" si="60"/>
        <v>0</v>
      </c>
      <c r="AL420" t="b">
        <f t="shared" si="61"/>
        <v>0</v>
      </c>
      <c r="AM420">
        <f t="shared" si="62"/>
        <v>1</v>
      </c>
    </row>
    <row r="421" spans="2:39" x14ac:dyDescent="0.35">
      <c r="B421" s="54"/>
      <c r="C421" s="40"/>
      <c r="D421" s="40"/>
      <c r="E421" s="40"/>
      <c r="F421" s="40"/>
      <c r="G421" s="40"/>
      <c r="H421" s="40"/>
      <c r="I421" s="40"/>
      <c r="J421" s="40"/>
      <c r="AE421" t="b">
        <f t="shared" si="54"/>
        <v>0</v>
      </c>
      <c r="AF421" t="b">
        <f t="shared" si="55"/>
        <v>0</v>
      </c>
      <c r="AG421" t="b">
        <f t="shared" si="56"/>
        <v>0</v>
      </c>
      <c r="AH421" t="b">
        <f t="shared" si="57"/>
        <v>0</v>
      </c>
      <c r="AI421" t="b">
        <f t="shared" si="58"/>
        <v>0</v>
      </c>
      <c r="AJ421" t="b">
        <f t="shared" si="59"/>
        <v>0</v>
      </c>
      <c r="AK421" t="b">
        <f t="shared" si="60"/>
        <v>0</v>
      </c>
      <c r="AL421" t="b">
        <f t="shared" si="61"/>
        <v>0</v>
      </c>
      <c r="AM421">
        <f t="shared" si="62"/>
        <v>1</v>
      </c>
    </row>
    <row r="422" spans="2:39" x14ac:dyDescent="0.35">
      <c r="B422" s="54"/>
      <c r="C422" s="40"/>
      <c r="D422" s="40"/>
      <c r="E422" s="40"/>
      <c r="F422" s="40"/>
      <c r="G422" s="40"/>
      <c r="H422" s="40"/>
      <c r="I422" s="40"/>
      <c r="J422" s="40"/>
      <c r="AE422" t="b">
        <f t="shared" si="54"/>
        <v>0</v>
      </c>
      <c r="AF422" t="b">
        <f t="shared" si="55"/>
        <v>0</v>
      </c>
      <c r="AG422" t="b">
        <f t="shared" si="56"/>
        <v>0</v>
      </c>
      <c r="AH422" t="b">
        <f t="shared" si="57"/>
        <v>0</v>
      </c>
      <c r="AI422" t="b">
        <f t="shared" si="58"/>
        <v>0</v>
      </c>
      <c r="AJ422" t="b">
        <f t="shared" si="59"/>
        <v>0</v>
      </c>
      <c r="AK422" t="b">
        <f t="shared" si="60"/>
        <v>0</v>
      </c>
      <c r="AL422" t="b">
        <f t="shared" si="61"/>
        <v>0</v>
      </c>
      <c r="AM422">
        <f t="shared" si="62"/>
        <v>1</v>
      </c>
    </row>
    <row r="423" spans="2:39" x14ac:dyDescent="0.35">
      <c r="B423" s="54"/>
      <c r="C423" s="40"/>
      <c r="D423" s="40"/>
      <c r="E423" s="40"/>
      <c r="F423" s="40"/>
      <c r="G423" s="40"/>
      <c r="H423" s="40"/>
      <c r="I423" s="40"/>
      <c r="J423" s="40"/>
      <c r="AE423" t="b">
        <f t="shared" si="54"/>
        <v>0</v>
      </c>
      <c r="AF423" t="b">
        <f t="shared" si="55"/>
        <v>0</v>
      </c>
      <c r="AG423" t="b">
        <f t="shared" si="56"/>
        <v>0</v>
      </c>
      <c r="AH423" t="b">
        <f t="shared" si="57"/>
        <v>0</v>
      </c>
      <c r="AI423" t="b">
        <f t="shared" si="58"/>
        <v>0</v>
      </c>
      <c r="AJ423" t="b">
        <f t="shared" si="59"/>
        <v>0</v>
      </c>
      <c r="AK423" t="b">
        <f t="shared" si="60"/>
        <v>0</v>
      </c>
      <c r="AL423" t="b">
        <f t="shared" si="61"/>
        <v>0</v>
      </c>
      <c r="AM423">
        <f t="shared" si="62"/>
        <v>1</v>
      </c>
    </row>
    <row r="424" spans="2:39" x14ac:dyDescent="0.35">
      <c r="B424" s="54"/>
      <c r="C424" s="40"/>
      <c r="D424" s="40"/>
      <c r="E424" s="40"/>
      <c r="F424" s="40"/>
      <c r="G424" s="40"/>
      <c r="H424" s="40"/>
      <c r="I424" s="40"/>
      <c r="J424" s="40"/>
      <c r="AE424" t="b">
        <f t="shared" si="54"/>
        <v>0</v>
      </c>
      <c r="AF424" t="b">
        <f t="shared" si="55"/>
        <v>0</v>
      </c>
      <c r="AG424" t="b">
        <f t="shared" si="56"/>
        <v>0</v>
      </c>
      <c r="AH424" t="b">
        <f t="shared" si="57"/>
        <v>0</v>
      </c>
      <c r="AI424" t="b">
        <f t="shared" si="58"/>
        <v>0</v>
      </c>
      <c r="AJ424" t="b">
        <f t="shared" si="59"/>
        <v>0</v>
      </c>
      <c r="AK424" t="b">
        <f t="shared" si="60"/>
        <v>0</v>
      </c>
      <c r="AL424" t="b">
        <f t="shared" si="61"/>
        <v>0</v>
      </c>
      <c r="AM424">
        <f t="shared" si="62"/>
        <v>1</v>
      </c>
    </row>
    <row r="425" spans="2:39" x14ac:dyDescent="0.35">
      <c r="B425" s="54"/>
      <c r="C425" s="40"/>
      <c r="D425" s="40"/>
      <c r="E425" s="40"/>
      <c r="F425" s="40"/>
      <c r="G425" s="40"/>
      <c r="H425" s="40"/>
      <c r="I425" s="40"/>
      <c r="J425" s="40"/>
      <c r="AE425" t="b">
        <f t="shared" si="54"/>
        <v>0</v>
      </c>
      <c r="AF425" t="b">
        <f t="shared" si="55"/>
        <v>0</v>
      </c>
      <c r="AG425" t="b">
        <f t="shared" si="56"/>
        <v>0</v>
      </c>
      <c r="AH425" t="b">
        <f t="shared" si="57"/>
        <v>0</v>
      </c>
      <c r="AI425" t="b">
        <f t="shared" si="58"/>
        <v>0</v>
      </c>
      <c r="AJ425" t="b">
        <f t="shared" si="59"/>
        <v>0</v>
      </c>
      <c r="AK425" t="b">
        <f t="shared" si="60"/>
        <v>0</v>
      </c>
      <c r="AL425" t="b">
        <f t="shared" si="61"/>
        <v>0</v>
      </c>
      <c r="AM425">
        <f t="shared" si="62"/>
        <v>1</v>
      </c>
    </row>
    <row r="426" spans="2:39" x14ac:dyDescent="0.35">
      <c r="B426" s="54"/>
      <c r="C426" s="40"/>
      <c r="D426" s="40"/>
      <c r="E426" s="40"/>
      <c r="F426" s="40"/>
      <c r="G426" s="40"/>
      <c r="H426" s="40"/>
      <c r="I426" s="40"/>
      <c r="J426" s="40"/>
      <c r="AE426" t="b">
        <f t="shared" si="54"/>
        <v>0</v>
      </c>
      <c r="AF426" t="b">
        <f t="shared" si="55"/>
        <v>0</v>
      </c>
      <c r="AG426" t="b">
        <f t="shared" si="56"/>
        <v>0</v>
      </c>
      <c r="AH426" t="b">
        <f t="shared" si="57"/>
        <v>0</v>
      </c>
      <c r="AI426" t="b">
        <f t="shared" si="58"/>
        <v>0</v>
      </c>
      <c r="AJ426" t="b">
        <f t="shared" si="59"/>
        <v>0</v>
      </c>
      <c r="AK426" t="b">
        <f t="shared" si="60"/>
        <v>0</v>
      </c>
      <c r="AL426" t="b">
        <f t="shared" si="61"/>
        <v>0</v>
      </c>
      <c r="AM426">
        <f t="shared" si="62"/>
        <v>1</v>
      </c>
    </row>
    <row r="427" spans="2:39" x14ac:dyDescent="0.35">
      <c r="B427" s="54"/>
      <c r="C427" s="40"/>
      <c r="D427" s="40"/>
      <c r="E427" s="40"/>
      <c r="F427" s="40"/>
      <c r="G427" s="40"/>
      <c r="H427" s="40"/>
      <c r="I427" s="40"/>
      <c r="J427" s="40"/>
      <c r="AE427" t="b">
        <f t="shared" si="54"/>
        <v>0</v>
      </c>
      <c r="AF427" t="b">
        <f t="shared" si="55"/>
        <v>0</v>
      </c>
      <c r="AG427" t="b">
        <f t="shared" si="56"/>
        <v>0</v>
      </c>
      <c r="AH427" t="b">
        <f t="shared" si="57"/>
        <v>0</v>
      </c>
      <c r="AI427" t="b">
        <f t="shared" si="58"/>
        <v>0</v>
      </c>
      <c r="AJ427" t="b">
        <f t="shared" si="59"/>
        <v>0</v>
      </c>
      <c r="AK427" t="b">
        <f t="shared" si="60"/>
        <v>0</v>
      </c>
      <c r="AL427" t="b">
        <f t="shared" si="61"/>
        <v>0</v>
      </c>
      <c r="AM427">
        <f t="shared" si="62"/>
        <v>1</v>
      </c>
    </row>
    <row r="428" spans="2:39" x14ac:dyDescent="0.35">
      <c r="B428" s="54"/>
      <c r="C428" s="40"/>
      <c r="D428" s="40"/>
      <c r="E428" s="40"/>
      <c r="F428" s="40"/>
      <c r="G428" s="40"/>
      <c r="H428" s="40"/>
      <c r="I428" s="40"/>
      <c r="J428" s="40"/>
      <c r="AE428" t="b">
        <f t="shared" si="54"/>
        <v>0</v>
      </c>
      <c r="AF428" t="b">
        <f t="shared" si="55"/>
        <v>0</v>
      </c>
      <c r="AG428" t="b">
        <f t="shared" si="56"/>
        <v>0</v>
      </c>
      <c r="AH428" t="b">
        <f t="shared" si="57"/>
        <v>0</v>
      </c>
      <c r="AI428" t="b">
        <f t="shared" si="58"/>
        <v>0</v>
      </c>
      <c r="AJ428" t="b">
        <f t="shared" si="59"/>
        <v>0</v>
      </c>
      <c r="AK428" t="b">
        <f t="shared" si="60"/>
        <v>0</v>
      </c>
      <c r="AL428" t="b">
        <f t="shared" si="61"/>
        <v>0</v>
      </c>
      <c r="AM428">
        <f t="shared" si="62"/>
        <v>1</v>
      </c>
    </row>
    <row r="429" spans="2:39" x14ac:dyDescent="0.35">
      <c r="B429" s="54"/>
      <c r="C429" s="40"/>
      <c r="D429" s="40"/>
      <c r="E429" s="40"/>
      <c r="F429" s="40"/>
      <c r="G429" s="40"/>
      <c r="H429" s="40"/>
      <c r="I429" s="40"/>
      <c r="J429" s="40"/>
      <c r="AE429" t="b">
        <f t="shared" si="54"/>
        <v>0</v>
      </c>
      <c r="AF429" t="b">
        <f t="shared" si="55"/>
        <v>0</v>
      </c>
      <c r="AG429" t="b">
        <f t="shared" si="56"/>
        <v>0</v>
      </c>
      <c r="AH429" t="b">
        <f t="shared" si="57"/>
        <v>0</v>
      </c>
      <c r="AI429" t="b">
        <f t="shared" si="58"/>
        <v>0</v>
      </c>
      <c r="AJ429" t="b">
        <f t="shared" si="59"/>
        <v>0</v>
      </c>
      <c r="AK429" t="b">
        <f t="shared" si="60"/>
        <v>0</v>
      </c>
      <c r="AL429" t="b">
        <f t="shared" si="61"/>
        <v>0</v>
      </c>
      <c r="AM429">
        <f t="shared" si="62"/>
        <v>1</v>
      </c>
    </row>
    <row r="430" spans="2:39" x14ac:dyDescent="0.35">
      <c r="B430" s="54"/>
      <c r="C430" s="40"/>
      <c r="D430" s="40"/>
      <c r="E430" s="40"/>
      <c r="F430" s="40"/>
      <c r="G430" s="40"/>
      <c r="H430" s="40"/>
      <c r="I430" s="40"/>
      <c r="J430" s="40"/>
      <c r="AE430" t="b">
        <f t="shared" si="54"/>
        <v>0</v>
      </c>
      <c r="AF430" t="b">
        <f t="shared" si="55"/>
        <v>0</v>
      </c>
      <c r="AG430" t="b">
        <f t="shared" si="56"/>
        <v>0</v>
      </c>
      <c r="AH430" t="b">
        <f t="shared" si="57"/>
        <v>0</v>
      </c>
      <c r="AI430" t="b">
        <f t="shared" si="58"/>
        <v>0</v>
      </c>
      <c r="AJ430" t="b">
        <f t="shared" si="59"/>
        <v>0</v>
      </c>
      <c r="AK430" t="b">
        <f t="shared" si="60"/>
        <v>0</v>
      </c>
      <c r="AL430" t="b">
        <f t="shared" si="61"/>
        <v>0</v>
      </c>
      <c r="AM430">
        <f t="shared" si="62"/>
        <v>1</v>
      </c>
    </row>
    <row r="431" spans="2:39" x14ac:dyDescent="0.35">
      <c r="B431" s="54"/>
      <c r="C431" s="40"/>
      <c r="D431" s="40"/>
      <c r="E431" s="40"/>
      <c r="F431" s="40"/>
      <c r="G431" s="40"/>
      <c r="H431" s="40"/>
      <c r="I431" s="40"/>
      <c r="J431" s="40"/>
      <c r="AE431" t="b">
        <f t="shared" si="54"/>
        <v>0</v>
      </c>
      <c r="AF431" t="b">
        <f t="shared" si="55"/>
        <v>0</v>
      </c>
      <c r="AG431" t="b">
        <f t="shared" si="56"/>
        <v>0</v>
      </c>
      <c r="AH431" t="b">
        <f t="shared" si="57"/>
        <v>0</v>
      </c>
      <c r="AI431" t="b">
        <f t="shared" si="58"/>
        <v>0</v>
      </c>
      <c r="AJ431" t="b">
        <f t="shared" si="59"/>
        <v>0</v>
      </c>
      <c r="AK431" t="b">
        <f t="shared" si="60"/>
        <v>0</v>
      </c>
      <c r="AL431" t="b">
        <f t="shared" si="61"/>
        <v>0</v>
      </c>
      <c r="AM431">
        <f t="shared" si="62"/>
        <v>1</v>
      </c>
    </row>
    <row r="432" spans="2:39" x14ac:dyDescent="0.35">
      <c r="B432" s="54"/>
      <c r="C432" s="40"/>
      <c r="D432" s="40"/>
      <c r="E432" s="40"/>
      <c r="F432" s="40"/>
      <c r="G432" s="40"/>
      <c r="H432" s="40"/>
      <c r="I432" s="40"/>
      <c r="J432" s="40"/>
      <c r="AE432" t="b">
        <f t="shared" si="54"/>
        <v>0</v>
      </c>
      <c r="AF432" t="b">
        <f t="shared" si="55"/>
        <v>0</v>
      </c>
      <c r="AG432" t="b">
        <f t="shared" si="56"/>
        <v>0</v>
      </c>
      <c r="AH432" t="b">
        <f t="shared" si="57"/>
        <v>0</v>
      </c>
      <c r="AI432" t="b">
        <f t="shared" si="58"/>
        <v>0</v>
      </c>
      <c r="AJ432" t="b">
        <f t="shared" si="59"/>
        <v>0</v>
      </c>
      <c r="AK432" t="b">
        <f t="shared" si="60"/>
        <v>0</v>
      </c>
      <c r="AL432" t="b">
        <f t="shared" si="61"/>
        <v>0</v>
      </c>
      <c r="AM432">
        <f t="shared" si="62"/>
        <v>1</v>
      </c>
    </row>
    <row r="433" spans="2:39" x14ac:dyDescent="0.35">
      <c r="B433" s="54"/>
      <c r="C433" s="40"/>
      <c r="D433" s="40"/>
      <c r="E433" s="40"/>
      <c r="F433" s="40"/>
      <c r="G433" s="40"/>
      <c r="H433" s="40"/>
      <c r="I433" s="40"/>
      <c r="J433" s="40"/>
      <c r="AE433" t="b">
        <f t="shared" si="54"/>
        <v>0</v>
      </c>
      <c r="AF433" t="b">
        <f t="shared" si="55"/>
        <v>0</v>
      </c>
      <c r="AG433" t="b">
        <f t="shared" si="56"/>
        <v>0</v>
      </c>
      <c r="AH433" t="b">
        <f t="shared" si="57"/>
        <v>0</v>
      </c>
      <c r="AI433" t="b">
        <f t="shared" si="58"/>
        <v>0</v>
      </c>
      <c r="AJ433" t="b">
        <f t="shared" si="59"/>
        <v>0</v>
      </c>
      <c r="AK433" t="b">
        <f t="shared" si="60"/>
        <v>0</v>
      </c>
      <c r="AL433" t="b">
        <f t="shared" si="61"/>
        <v>0</v>
      </c>
      <c r="AM433">
        <f t="shared" si="62"/>
        <v>1</v>
      </c>
    </row>
    <row r="434" spans="2:39" x14ac:dyDescent="0.35">
      <c r="B434" s="54"/>
      <c r="C434" s="40"/>
      <c r="D434" s="40"/>
      <c r="E434" s="40"/>
      <c r="F434" s="40"/>
      <c r="G434" s="40"/>
      <c r="H434" s="40"/>
      <c r="I434" s="40"/>
      <c r="J434" s="40"/>
      <c r="AE434" t="b">
        <f t="shared" si="54"/>
        <v>0</v>
      </c>
      <c r="AF434" t="b">
        <f t="shared" si="55"/>
        <v>0</v>
      </c>
      <c r="AG434" t="b">
        <f t="shared" si="56"/>
        <v>0</v>
      </c>
      <c r="AH434" t="b">
        <f t="shared" si="57"/>
        <v>0</v>
      </c>
      <c r="AI434" t="b">
        <f t="shared" si="58"/>
        <v>0</v>
      </c>
      <c r="AJ434" t="b">
        <f t="shared" si="59"/>
        <v>0</v>
      </c>
      <c r="AK434" t="b">
        <f t="shared" si="60"/>
        <v>0</v>
      </c>
      <c r="AL434" t="b">
        <f t="shared" si="61"/>
        <v>0</v>
      </c>
      <c r="AM434">
        <f t="shared" si="62"/>
        <v>1</v>
      </c>
    </row>
    <row r="435" spans="2:39" x14ac:dyDescent="0.35">
      <c r="B435" s="54"/>
      <c r="C435" s="40"/>
      <c r="D435" s="40"/>
      <c r="E435" s="40"/>
      <c r="F435" s="40"/>
      <c r="G435" s="40"/>
      <c r="H435" s="40"/>
      <c r="I435" s="40"/>
      <c r="J435" s="40"/>
      <c r="AE435" t="b">
        <f t="shared" si="54"/>
        <v>0</v>
      </c>
      <c r="AF435" t="b">
        <f t="shared" si="55"/>
        <v>0</v>
      </c>
      <c r="AG435" t="b">
        <f t="shared" si="56"/>
        <v>0</v>
      </c>
      <c r="AH435" t="b">
        <f t="shared" si="57"/>
        <v>0</v>
      </c>
      <c r="AI435" t="b">
        <f t="shared" si="58"/>
        <v>0</v>
      </c>
      <c r="AJ435" t="b">
        <f t="shared" si="59"/>
        <v>0</v>
      </c>
      <c r="AK435" t="b">
        <f t="shared" si="60"/>
        <v>0</v>
      </c>
      <c r="AL435" t="b">
        <f t="shared" si="61"/>
        <v>0</v>
      </c>
      <c r="AM435">
        <f t="shared" si="62"/>
        <v>1</v>
      </c>
    </row>
    <row r="436" spans="2:39" x14ac:dyDescent="0.35">
      <c r="B436" s="54"/>
      <c r="C436" s="40"/>
      <c r="D436" s="40"/>
      <c r="E436" s="40"/>
      <c r="F436" s="40"/>
      <c r="G436" s="40"/>
      <c r="H436" s="40"/>
      <c r="I436" s="40"/>
      <c r="J436" s="40"/>
      <c r="AE436" t="b">
        <f t="shared" si="54"/>
        <v>0</v>
      </c>
      <c r="AF436" t="b">
        <f t="shared" si="55"/>
        <v>0</v>
      </c>
      <c r="AG436" t="b">
        <f t="shared" si="56"/>
        <v>0</v>
      </c>
      <c r="AH436" t="b">
        <f t="shared" si="57"/>
        <v>0</v>
      </c>
      <c r="AI436" t="b">
        <f t="shared" si="58"/>
        <v>0</v>
      </c>
      <c r="AJ436" t="b">
        <f t="shared" si="59"/>
        <v>0</v>
      </c>
      <c r="AK436" t="b">
        <f t="shared" si="60"/>
        <v>0</v>
      </c>
      <c r="AL436" t="b">
        <f t="shared" si="61"/>
        <v>0</v>
      </c>
      <c r="AM436">
        <f t="shared" si="62"/>
        <v>1</v>
      </c>
    </row>
    <row r="437" spans="2:39" x14ac:dyDescent="0.35">
      <c r="B437" s="54"/>
      <c r="C437" s="40"/>
      <c r="D437" s="40"/>
      <c r="E437" s="40"/>
      <c r="F437" s="40"/>
      <c r="G437" s="40"/>
      <c r="H437" s="40"/>
      <c r="I437" s="40"/>
      <c r="J437" s="40"/>
      <c r="AE437" t="b">
        <f t="shared" si="54"/>
        <v>0</v>
      </c>
      <c r="AF437" t="b">
        <f t="shared" si="55"/>
        <v>0</v>
      </c>
      <c r="AG437" t="b">
        <f t="shared" si="56"/>
        <v>0</v>
      </c>
      <c r="AH437" t="b">
        <f t="shared" si="57"/>
        <v>0</v>
      </c>
      <c r="AI437" t="b">
        <f t="shared" si="58"/>
        <v>0</v>
      </c>
      <c r="AJ437" t="b">
        <f t="shared" si="59"/>
        <v>0</v>
      </c>
      <c r="AK437" t="b">
        <f t="shared" si="60"/>
        <v>0</v>
      </c>
      <c r="AL437" t="b">
        <f t="shared" si="61"/>
        <v>0</v>
      </c>
      <c r="AM437">
        <f t="shared" si="62"/>
        <v>1</v>
      </c>
    </row>
    <row r="438" spans="2:39" x14ac:dyDescent="0.35">
      <c r="B438" s="54"/>
      <c r="C438" s="40"/>
      <c r="D438" s="40"/>
      <c r="E438" s="40"/>
      <c r="F438" s="40"/>
      <c r="G438" s="40"/>
      <c r="H438" s="40"/>
      <c r="I438" s="40"/>
      <c r="J438" s="40"/>
      <c r="AE438" t="b">
        <f t="shared" si="54"/>
        <v>0</v>
      </c>
      <c r="AF438" t="b">
        <f t="shared" si="55"/>
        <v>0</v>
      </c>
      <c r="AG438" t="b">
        <f t="shared" si="56"/>
        <v>0</v>
      </c>
      <c r="AH438" t="b">
        <f t="shared" si="57"/>
        <v>0</v>
      </c>
      <c r="AI438" t="b">
        <f t="shared" si="58"/>
        <v>0</v>
      </c>
      <c r="AJ438" t="b">
        <f t="shared" si="59"/>
        <v>0</v>
      </c>
      <c r="AK438" t="b">
        <f t="shared" si="60"/>
        <v>0</v>
      </c>
      <c r="AL438" t="b">
        <f t="shared" si="61"/>
        <v>0</v>
      </c>
      <c r="AM438">
        <f t="shared" si="62"/>
        <v>1</v>
      </c>
    </row>
    <row r="439" spans="2:39" x14ac:dyDescent="0.35">
      <c r="B439" s="54"/>
      <c r="C439" s="40"/>
      <c r="D439" s="40"/>
      <c r="E439" s="40"/>
      <c r="F439" s="40"/>
      <c r="G439" s="40"/>
      <c r="H439" s="40"/>
      <c r="I439" s="40"/>
      <c r="J439" s="40"/>
      <c r="AE439" t="b">
        <f t="shared" si="54"/>
        <v>0</v>
      </c>
      <c r="AF439" t="b">
        <f t="shared" si="55"/>
        <v>0</v>
      </c>
      <c r="AG439" t="b">
        <f t="shared" si="56"/>
        <v>0</v>
      </c>
      <c r="AH439" t="b">
        <f t="shared" si="57"/>
        <v>0</v>
      </c>
      <c r="AI439" t="b">
        <f t="shared" si="58"/>
        <v>0</v>
      </c>
      <c r="AJ439" t="b">
        <f t="shared" si="59"/>
        <v>0</v>
      </c>
      <c r="AK439" t="b">
        <f t="shared" si="60"/>
        <v>0</v>
      </c>
      <c r="AL439" t="b">
        <f t="shared" si="61"/>
        <v>0</v>
      </c>
      <c r="AM439">
        <f t="shared" si="62"/>
        <v>1</v>
      </c>
    </row>
    <row r="440" spans="2:39" x14ac:dyDescent="0.35">
      <c r="B440" s="54"/>
      <c r="C440" s="40"/>
      <c r="D440" s="40"/>
      <c r="E440" s="40"/>
      <c r="F440" s="40"/>
      <c r="G440" s="40"/>
      <c r="H440" s="40"/>
      <c r="I440" s="40"/>
      <c r="J440" s="40"/>
      <c r="AE440" t="b">
        <f t="shared" si="54"/>
        <v>0</v>
      </c>
      <c r="AF440" t="b">
        <f t="shared" si="55"/>
        <v>0</v>
      </c>
      <c r="AG440" t="b">
        <f t="shared" si="56"/>
        <v>0</v>
      </c>
      <c r="AH440" t="b">
        <f t="shared" si="57"/>
        <v>0</v>
      </c>
      <c r="AI440" t="b">
        <f t="shared" si="58"/>
        <v>0</v>
      </c>
      <c r="AJ440" t="b">
        <f t="shared" si="59"/>
        <v>0</v>
      </c>
      <c r="AK440" t="b">
        <f t="shared" si="60"/>
        <v>0</v>
      </c>
      <c r="AL440" t="b">
        <f t="shared" si="61"/>
        <v>0</v>
      </c>
      <c r="AM440">
        <f t="shared" si="62"/>
        <v>1</v>
      </c>
    </row>
    <row r="441" spans="2:39" x14ac:dyDescent="0.35">
      <c r="B441" s="54"/>
      <c r="C441" s="40"/>
      <c r="D441" s="40"/>
      <c r="E441" s="40"/>
      <c r="F441" s="40"/>
      <c r="G441" s="40"/>
      <c r="H441" s="40"/>
      <c r="I441" s="40"/>
      <c r="J441" s="40"/>
      <c r="AE441" t="b">
        <f t="shared" si="54"/>
        <v>0</v>
      </c>
      <c r="AF441" t="b">
        <f t="shared" si="55"/>
        <v>0</v>
      </c>
      <c r="AG441" t="b">
        <f t="shared" si="56"/>
        <v>0</v>
      </c>
      <c r="AH441" t="b">
        <f t="shared" si="57"/>
        <v>0</v>
      </c>
      <c r="AI441" t="b">
        <f t="shared" si="58"/>
        <v>0</v>
      </c>
      <c r="AJ441" t="b">
        <f t="shared" si="59"/>
        <v>0</v>
      </c>
      <c r="AK441" t="b">
        <f t="shared" si="60"/>
        <v>0</v>
      </c>
      <c r="AL441" t="b">
        <f t="shared" si="61"/>
        <v>0</v>
      </c>
      <c r="AM441">
        <f t="shared" si="62"/>
        <v>1</v>
      </c>
    </row>
    <row r="442" spans="2:39" x14ac:dyDescent="0.35">
      <c r="B442" s="54"/>
      <c r="C442" s="40"/>
      <c r="D442" s="40"/>
      <c r="E442" s="40"/>
      <c r="F442" s="40"/>
      <c r="G442" s="40"/>
      <c r="H442" s="40"/>
      <c r="I442" s="40"/>
      <c r="J442" s="40"/>
      <c r="AE442" t="b">
        <f t="shared" si="54"/>
        <v>0</v>
      </c>
      <c r="AF442" t="b">
        <f t="shared" si="55"/>
        <v>0</v>
      </c>
      <c r="AG442" t="b">
        <f t="shared" si="56"/>
        <v>0</v>
      </c>
      <c r="AH442" t="b">
        <f t="shared" si="57"/>
        <v>0</v>
      </c>
      <c r="AI442" t="b">
        <f t="shared" si="58"/>
        <v>0</v>
      </c>
      <c r="AJ442" t="b">
        <f t="shared" si="59"/>
        <v>0</v>
      </c>
      <c r="AK442" t="b">
        <f t="shared" si="60"/>
        <v>0</v>
      </c>
      <c r="AL442" t="b">
        <f t="shared" si="61"/>
        <v>0</v>
      </c>
      <c r="AM442">
        <f t="shared" si="62"/>
        <v>1</v>
      </c>
    </row>
    <row r="443" spans="2:39" x14ac:dyDescent="0.35">
      <c r="B443" s="54"/>
      <c r="C443" s="40"/>
      <c r="D443" s="40"/>
      <c r="E443" s="40"/>
      <c r="F443" s="40"/>
      <c r="G443" s="40"/>
      <c r="H443" s="40"/>
      <c r="I443" s="40"/>
      <c r="J443" s="40"/>
      <c r="AE443" t="b">
        <f t="shared" si="54"/>
        <v>0</v>
      </c>
      <c r="AF443" t="b">
        <f t="shared" si="55"/>
        <v>0</v>
      </c>
      <c r="AG443" t="b">
        <f t="shared" si="56"/>
        <v>0</v>
      </c>
      <c r="AH443" t="b">
        <f t="shared" si="57"/>
        <v>0</v>
      </c>
      <c r="AI443" t="b">
        <f t="shared" si="58"/>
        <v>0</v>
      </c>
      <c r="AJ443" t="b">
        <f t="shared" si="59"/>
        <v>0</v>
      </c>
      <c r="AK443" t="b">
        <f t="shared" si="60"/>
        <v>0</v>
      </c>
      <c r="AL443" t="b">
        <f t="shared" si="61"/>
        <v>0</v>
      </c>
      <c r="AM443">
        <f t="shared" si="62"/>
        <v>1</v>
      </c>
    </row>
    <row r="444" spans="2:39" x14ac:dyDescent="0.35">
      <c r="B444" s="54"/>
      <c r="C444" s="40"/>
      <c r="D444" s="40"/>
      <c r="E444" s="40"/>
      <c r="F444" s="40"/>
      <c r="G444" s="40"/>
      <c r="H444" s="40"/>
      <c r="I444" s="40"/>
      <c r="J444" s="40"/>
      <c r="AE444" t="b">
        <f t="shared" si="54"/>
        <v>0</v>
      </c>
      <c r="AF444" t="b">
        <f t="shared" si="55"/>
        <v>0</v>
      </c>
      <c r="AG444" t="b">
        <f t="shared" si="56"/>
        <v>0</v>
      </c>
      <c r="AH444" t="b">
        <f t="shared" si="57"/>
        <v>0</v>
      </c>
      <c r="AI444" t="b">
        <f t="shared" si="58"/>
        <v>0</v>
      </c>
      <c r="AJ444" t="b">
        <f t="shared" si="59"/>
        <v>0</v>
      </c>
      <c r="AK444" t="b">
        <f t="shared" si="60"/>
        <v>0</v>
      </c>
      <c r="AL444" t="b">
        <f t="shared" si="61"/>
        <v>0</v>
      </c>
      <c r="AM444">
        <f t="shared" si="62"/>
        <v>1</v>
      </c>
    </row>
    <row r="445" spans="2:39" x14ac:dyDescent="0.35">
      <c r="B445" s="54"/>
      <c r="C445" s="40"/>
      <c r="D445" s="40"/>
      <c r="E445" s="40"/>
      <c r="F445" s="40"/>
      <c r="G445" s="40"/>
      <c r="H445" s="40"/>
      <c r="I445" s="40"/>
      <c r="J445" s="40"/>
      <c r="AE445" t="b">
        <f t="shared" si="54"/>
        <v>0</v>
      </c>
      <c r="AF445" t="b">
        <f t="shared" si="55"/>
        <v>0</v>
      </c>
      <c r="AG445" t="b">
        <f t="shared" si="56"/>
        <v>0</v>
      </c>
      <c r="AH445" t="b">
        <f t="shared" si="57"/>
        <v>0</v>
      </c>
      <c r="AI445" t="b">
        <f t="shared" si="58"/>
        <v>0</v>
      </c>
      <c r="AJ445" t="b">
        <f t="shared" si="59"/>
        <v>0</v>
      </c>
      <c r="AK445" t="b">
        <f t="shared" si="60"/>
        <v>0</v>
      </c>
      <c r="AL445" t="b">
        <f t="shared" si="61"/>
        <v>0</v>
      </c>
      <c r="AM445">
        <f t="shared" si="62"/>
        <v>1</v>
      </c>
    </row>
    <row r="446" spans="2:39" x14ac:dyDescent="0.35">
      <c r="B446" s="54"/>
      <c r="C446" s="40"/>
      <c r="D446" s="40"/>
      <c r="E446" s="40"/>
      <c r="F446" s="40"/>
      <c r="G446" s="40"/>
      <c r="H446" s="40"/>
      <c r="I446" s="40"/>
      <c r="J446" s="40"/>
      <c r="AE446" t="b">
        <f t="shared" si="54"/>
        <v>0</v>
      </c>
      <c r="AF446" t="b">
        <f t="shared" si="55"/>
        <v>0</v>
      </c>
      <c r="AG446" t="b">
        <f t="shared" si="56"/>
        <v>0</v>
      </c>
      <c r="AH446" t="b">
        <f t="shared" si="57"/>
        <v>0</v>
      </c>
      <c r="AI446" t="b">
        <f t="shared" si="58"/>
        <v>0</v>
      </c>
      <c r="AJ446" t="b">
        <f t="shared" si="59"/>
        <v>0</v>
      </c>
      <c r="AK446" t="b">
        <f t="shared" si="60"/>
        <v>0</v>
      </c>
      <c r="AL446" t="b">
        <f t="shared" si="61"/>
        <v>0</v>
      </c>
      <c r="AM446">
        <f t="shared" si="62"/>
        <v>1</v>
      </c>
    </row>
    <row r="447" spans="2:39" x14ac:dyDescent="0.35">
      <c r="B447" s="54"/>
      <c r="C447" s="40"/>
      <c r="D447" s="40"/>
      <c r="E447" s="40"/>
      <c r="F447" s="40"/>
      <c r="G447" s="40"/>
      <c r="H447" s="40"/>
      <c r="I447" s="40"/>
      <c r="J447" s="40"/>
      <c r="AE447" t="b">
        <f t="shared" si="54"/>
        <v>0</v>
      </c>
      <c r="AF447" t="b">
        <f t="shared" si="55"/>
        <v>0</v>
      </c>
      <c r="AG447" t="b">
        <f t="shared" si="56"/>
        <v>0</v>
      </c>
      <c r="AH447" t="b">
        <f t="shared" si="57"/>
        <v>0</v>
      </c>
      <c r="AI447" t="b">
        <f t="shared" si="58"/>
        <v>0</v>
      </c>
      <c r="AJ447" t="b">
        <f t="shared" si="59"/>
        <v>0</v>
      </c>
      <c r="AK447" t="b">
        <f t="shared" si="60"/>
        <v>0</v>
      </c>
      <c r="AL447" t="b">
        <f t="shared" si="61"/>
        <v>0</v>
      </c>
      <c r="AM447">
        <f t="shared" si="62"/>
        <v>1</v>
      </c>
    </row>
    <row r="448" spans="2:39" x14ac:dyDescent="0.35">
      <c r="B448" s="54"/>
      <c r="C448" s="40"/>
      <c r="D448" s="40"/>
      <c r="E448" s="40"/>
      <c r="F448" s="40"/>
      <c r="G448" s="40"/>
      <c r="H448" s="40"/>
      <c r="I448" s="40"/>
      <c r="J448" s="40"/>
      <c r="AE448" t="b">
        <f t="shared" si="54"/>
        <v>0</v>
      </c>
      <c r="AF448" t="b">
        <f t="shared" si="55"/>
        <v>0</v>
      </c>
      <c r="AG448" t="b">
        <f t="shared" si="56"/>
        <v>0</v>
      </c>
      <c r="AH448" t="b">
        <f t="shared" si="57"/>
        <v>0</v>
      </c>
      <c r="AI448" t="b">
        <f t="shared" si="58"/>
        <v>0</v>
      </c>
      <c r="AJ448" t="b">
        <f t="shared" si="59"/>
        <v>0</v>
      </c>
      <c r="AK448" t="b">
        <f t="shared" si="60"/>
        <v>0</v>
      </c>
      <c r="AL448" t="b">
        <f t="shared" si="61"/>
        <v>0</v>
      </c>
      <c r="AM448">
        <f t="shared" si="62"/>
        <v>1</v>
      </c>
    </row>
    <row r="449" spans="2:39" x14ac:dyDescent="0.35">
      <c r="B449" s="54"/>
      <c r="C449" s="40"/>
      <c r="D449" s="40"/>
      <c r="E449" s="40"/>
      <c r="F449" s="40"/>
      <c r="G449" s="40"/>
      <c r="H449" s="40"/>
      <c r="I449" s="40"/>
      <c r="J449" s="40"/>
      <c r="AE449" t="b">
        <f t="shared" si="54"/>
        <v>0</v>
      </c>
      <c r="AF449" t="b">
        <f t="shared" si="55"/>
        <v>0</v>
      </c>
      <c r="AG449" t="b">
        <f t="shared" si="56"/>
        <v>0</v>
      </c>
      <c r="AH449" t="b">
        <f t="shared" si="57"/>
        <v>0</v>
      </c>
      <c r="AI449" t="b">
        <f t="shared" si="58"/>
        <v>0</v>
      </c>
      <c r="AJ449" t="b">
        <f t="shared" si="59"/>
        <v>0</v>
      </c>
      <c r="AK449" t="b">
        <f t="shared" si="60"/>
        <v>0</v>
      </c>
      <c r="AL449" t="b">
        <f t="shared" si="61"/>
        <v>0</v>
      </c>
      <c r="AM449">
        <f t="shared" si="62"/>
        <v>1</v>
      </c>
    </row>
    <row r="450" spans="2:39" x14ac:dyDescent="0.35">
      <c r="B450" s="54"/>
      <c r="C450" s="40"/>
      <c r="D450" s="40"/>
      <c r="E450" s="40"/>
      <c r="F450" s="40"/>
      <c r="G450" s="40"/>
      <c r="H450" s="40"/>
      <c r="I450" s="40"/>
      <c r="J450" s="40"/>
      <c r="AE450" t="b">
        <f t="shared" si="54"/>
        <v>0</v>
      </c>
      <c r="AF450" t="b">
        <f t="shared" si="55"/>
        <v>0</v>
      </c>
      <c r="AG450" t="b">
        <f t="shared" si="56"/>
        <v>0</v>
      </c>
      <c r="AH450" t="b">
        <f t="shared" si="57"/>
        <v>0</v>
      </c>
      <c r="AI450" t="b">
        <f t="shared" si="58"/>
        <v>0</v>
      </c>
      <c r="AJ450" t="b">
        <f t="shared" si="59"/>
        <v>0</v>
      </c>
      <c r="AK450" t="b">
        <f t="shared" si="60"/>
        <v>0</v>
      </c>
      <c r="AL450" t="b">
        <f t="shared" si="61"/>
        <v>0</v>
      </c>
      <c r="AM450">
        <f t="shared" si="62"/>
        <v>1</v>
      </c>
    </row>
    <row r="451" spans="2:39" x14ac:dyDescent="0.35">
      <c r="B451" s="54"/>
      <c r="C451" s="40"/>
      <c r="D451" s="40"/>
      <c r="E451" s="40"/>
      <c r="F451" s="40"/>
      <c r="G451" s="40"/>
      <c r="H451" s="40"/>
      <c r="I451" s="40"/>
      <c r="J451" s="40"/>
      <c r="AE451" t="b">
        <f t="shared" si="54"/>
        <v>0</v>
      </c>
      <c r="AF451" t="b">
        <f t="shared" si="55"/>
        <v>0</v>
      </c>
      <c r="AG451" t="b">
        <f t="shared" si="56"/>
        <v>0</v>
      </c>
      <c r="AH451" t="b">
        <f t="shared" si="57"/>
        <v>0</v>
      </c>
      <c r="AI451" t="b">
        <f t="shared" si="58"/>
        <v>0</v>
      </c>
      <c r="AJ451" t="b">
        <f t="shared" si="59"/>
        <v>0</v>
      </c>
      <c r="AK451" t="b">
        <f t="shared" si="60"/>
        <v>0</v>
      </c>
      <c r="AL451" t="b">
        <f t="shared" si="61"/>
        <v>0</v>
      </c>
      <c r="AM451">
        <f t="shared" si="62"/>
        <v>1</v>
      </c>
    </row>
    <row r="452" spans="2:39" x14ac:dyDescent="0.35">
      <c r="B452" s="54"/>
      <c r="C452" s="40"/>
      <c r="D452" s="40"/>
      <c r="E452" s="40"/>
      <c r="F452" s="40"/>
      <c r="G452" s="40"/>
      <c r="H452" s="40"/>
      <c r="I452" s="40"/>
      <c r="J452" s="40"/>
      <c r="AE452" t="b">
        <f t="shared" si="54"/>
        <v>0</v>
      </c>
      <c r="AF452" t="b">
        <f t="shared" si="55"/>
        <v>0</v>
      </c>
      <c r="AG452" t="b">
        <f t="shared" si="56"/>
        <v>0</v>
      </c>
      <c r="AH452" t="b">
        <f t="shared" si="57"/>
        <v>0</v>
      </c>
      <c r="AI452" t="b">
        <f t="shared" si="58"/>
        <v>0</v>
      </c>
      <c r="AJ452" t="b">
        <f t="shared" si="59"/>
        <v>0</v>
      </c>
      <c r="AK452" t="b">
        <f t="shared" si="60"/>
        <v>0</v>
      </c>
      <c r="AL452" t="b">
        <f t="shared" si="61"/>
        <v>0</v>
      </c>
      <c r="AM452">
        <f t="shared" si="62"/>
        <v>1</v>
      </c>
    </row>
    <row r="453" spans="2:39" x14ac:dyDescent="0.35">
      <c r="B453" s="54"/>
      <c r="C453" s="40"/>
      <c r="D453" s="40"/>
      <c r="E453" s="40"/>
      <c r="F453" s="40"/>
      <c r="G453" s="40"/>
      <c r="H453" s="40"/>
      <c r="I453" s="40"/>
      <c r="J453" s="40"/>
      <c r="AE453" t="b">
        <f t="shared" si="54"/>
        <v>0</v>
      </c>
      <c r="AF453" t="b">
        <f t="shared" si="55"/>
        <v>0</v>
      </c>
      <c r="AG453" t="b">
        <f t="shared" si="56"/>
        <v>0</v>
      </c>
      <c r="AH453" t="b">
        <f t="shared" si="57"/>
        <v>0</v>
      </c>
      <c r="AI453" t="b">
        <f t="shared" si="58"/>
        <v>0</v>
      </c>
      <c r="AJ453" t="b">
        <f t="shared" si="59"/>
        <v>0</v>
      </c>
      <c r="AK453" t="b">
        <f t="shared" si="60"/>
        <v>0</v>
      </c>
      <c r="AL453" t="b">
        <f t="shared" si="61"/>
        <v>0</v>
      </c>
      <c r="AM453">
        <f t="shared" si="62"/>
        <v>1</v>
      </c>
    </row>
    <row r="454" spans="2:39" x14ac:dyDescent="0.35">
      <c r="B454" s="54"/>
      <c r="C454" s="40"/>
      <c r="D454" s="40"/>
      <c r="E454" s="40"/>
      <c r="F454" s="40"/>
      <c r="G454" s="40"/>
      <c r="H454" s="40"/>
      <c r="I454" s="40"/>
      <c r="J454" s="40"/>
      <c r="AE454" t="b">
        <f t="shared" ref="AE454:AE517" si="63">IF($F453=$L$5,1)</f>
        <v>0</v>
      </c>
      <c r="AF454" t="b">
        <f t="shared" ref="AF454:AF517" si="64">IF($F453=$L$6,1)</f>
        <v>0</v>
      </c>
      <c r="AG454" t="b">
        <f t="shared" ref="AG454:AG517" si="65">IF($F453=$L$7,1)</f>
        <v>0</v>
      </c>
      <c r="AH454" t="b">
        <f t="shared" ref="AH454:AH517" si="66">IF($F453=$L$8,1)</f>
        <v>0</v>
      </c>
      <c r="AI454" t="b">
        <f t="shared" ref="AI454:AI517" si="67">IF($F453=$L$9,1)</f>
        <v>0</v>
      </c>
      <c r="AJ454" t="b">
        <f t="shared" ref="AJ454:AJ517" si="68">IF($F453=$L$10,1)</f>
        <v>0</v>
      </c>
      <c r="AK454" t="b">
        <f t="shared" ref="AK454:AK517" si="69">IF($F453=$L$11,1)</f>
        <v>0</v>
      </c>
      <c r="AL454" t="b">
        <f t="shared" ref="AL454:AL517" si="70">IF($F453=$L$12,1)</f>
        <v>0</v>
      </c>
      <c r="AM454">
        <f t="shared" ref="AM454:AM517" si="71">IF($F453=$L$13,1)</f>
        <v>1</v>
      </c>
    </row>
    <row r="455" spans="2:39" x14ac:dyDescent="0.35">
      <c r="B455" s="54"/>
      <c r="C455" s="40"/>
      <c r="D455" s="40"/>
      <c r="E455" s="40"/>
      <c r="F455" s="40"/>
      <c r="G455" s="40"/>
      <c r="H455" s="40"/>
      <c r="I455" s="40"/>
      <c r="J455" s="40"/>
      <c r="AE455" t="b">
        <f t="shared" si="63"/>
        <v>0</v>
      </c>
      <c r="AF455" t="b">
        <f t="shared" si="64"/>
        <v>0</v>
      </c>
      <c r="AG455" t="b">
        <f t="shared" si="65"/>
        <v>0</v>
      </c>
      <c r="AH455" t="b">
        <f t="shared" si="66"/>
        <v>0</v>
      </c>
      <c r="AI455" t="b">
        <f t="shared" si="67"/>
        <v>0</v>
      </c>
      <c r="AJ455" t="b">
        <f t="shared" si="68"/>
        <v>0</v>
      </c>
      <c r="AK455" t="b">
        <f t="shared" si="69"/>
        <v>0</v>
      </c>
      <c r="AL455" t="b">
        <f t="shared" si="70"/>
        <v>0</v>
      </c>
      <c r="AM455">
        <f t="shared" si="71"/>
        <v>1</v>
      </c>
    </row>
    <row r="456" spans="2:39" x14ac:dyDescent="0.35">
      <c r="B456" s="54"/>
      <c r="C456" s="40"/>
      <c r="D456" s="40"/>
      <c r="E456" s="40"/>
      <c r="F456" s="40"/>
      <c r="G456" s="40"/>
      <c r="H456" s="40"/>
      <c r="I456" s="40"/>
      <c r="J456" s="40"/>
      <c r="AE456" t="b">
        <f t="shared" si="63"/>
        <v>0</v>
      </c>
      <c r="AF456" t="b">
        <f t="shared" si="64"/>
        <v>0</v>
      </c>
      <c r="AG456" t="b">
        <f t="shared" si="65"/>
        <v>0</v>
      </c>
      <c r="AH456" t="b">
        <f t="shared" si="66"/>
        <v>0</v>
      </c>
      <c r="AI456" t="b">
        <f t="shared" si="67"/>
        <v>0</v>
      </c>
      <c r="AJ456" t="b">
        <f t="shared" si="68"/>
        <v>0</v>
      </c>
      <c r="AK456" t="b">
        <f t="shared" si="69"/>
        <v>0</v>
      </c>
      <c r="AL456" t="b">
        <f t="shared" si="70"/>
        <v>0</v>
      </c>
      <c r="AM456">
        <f t="shared" si="71"/>
        <v>1</v>
      </c>
    </row>
    <row r="457" spans="2:39" x14ac:dyDescent="0.35">
      <c r="B457" s="54"/>
      <c r="C457" s="40"/>
      <c r="D457" s="40"/>
      <c r="E457" s="40"/>
      <c r="F457" s="40"/>
      <c r="G457" s="40"/>
      <c r="H457" s="40"/>
      <c r="I457" s="40"/>
      <c r="J457" s="40"/>
      <c r="AE457" t="b">
        <f t="shared" si="63"/>
        <v>0</v>
      </c>
      <c r="AF457" t="b">
        <f t="shared" si="64"/>
        <v>0</v>
      </c>
      <c r="AG457" t="b">
        <f t="shared" si="65"/>
        <v>0</v>
      </c>
      <c r="AH457" t="b">
        <f t="shared" si="66"/>
        <v>0</v>
      </c>
      <c r="AI457" t="b">
        <f t="shared" si="67"/>
        <v>0</v>
      </c>
      <c r="AJ457" t="b">
        <f t="shared" si="68"/>
        <v>0</v>
      </c>
      <c r="AK457" t="b">
        <f t="shared" si="69"/>
        <v>0</v>
      </c>
      <c r="AL457" t="b">
        <f t="shared" si="70"/>
        <v>0</v>
      </c>
      <c r="AM457">
        <f t="shared" si="71"/>
        <v>1</v>
      </c>
    </row>
    <row r="458" spans="2:39" x14ac:dyDescent="0.35">
      <c r="B458" s="54"/>
      <c r="C458" s="40"/>
      <c r="D458" s="40"/>
      <c r="E458" s="40"/>
      <c r="F458" s="40"/>
      <c r="G458" s="40"/>
      <c r="H458" s="40"/>
      <c r="I458" s="40"/>
      <c r="J458" s="40"/>
      <c r="AE458" t="b">
        <f t="shared" si="63"/>
        <v>0</v>
      </c>
      <c r="AF458" t="b">
        <f t="shared" si="64"/>
        <v>0</v>
      </c>
      <c r="AG458" t="b">
        <f t="shared" si="65"/>
        <v>0</v>
      </c>
      <c r="AH458" t="b">
        <f t="shared" si="66"/>
        <v>0</v>
      </c>
      <c r="AI458" t="b">
        <f t="shared" si="67"/>
        <v>0</v>
      </c>
      <c r="AJ458" t="b">
        <f t="shared" si="68"/>
        <v>0</v>
      </c>
      <c r="AK458" t="b">
        <f t="shared" si="69"/>
        <v>0</v>
      </c>
      <c r="AL458" t="b">
        <f t="shared" si="70"/>
        <v>0</v>
      </c>
      <c r="AM458">
        <f t="shared" si="71"/>
        <v>1</v>
      </c>
    </row>
    <row r="459" spans="2:39" x14ac:dyDescent="0.35">
      <c r="B459" s="54"/>
      <c r="C459" s="40"/>
      <c r="D459" s="40"/>
      <c r="E459" s="40"/>
      <c r="F459" s="40"/>
      <c r="G459" s="40"/>
      <c r="H459" s="40"/>
      <c r="I459" s="40"/>
      <c r="J459" s="40"/>
      <c r="AE459" t="b">
        <f t="shared" si="63"/>
        <v>0</v>
      </c>
      <c r="AF459" t="b">
        <f t="shared" si="64"/>
        <v>0</v>
      </c>
      <c r="AG459" t="b">
        <f t="shared" si="65"/>
        <v>0</v>
      </c>
      <c r="AH459" t="b">
        <f t="shared" si="66"/>
        <v>0</v>
      </c>
      <c r="AI459" t="b">
        <f t="shared" si="67"/>
        <v>0</v>
      </c>
      <c r="AJ459" t="b">
        <f t="shared" si="68"/>
        <v>0</v>
      </c>
      <c r="AK459" t="b">
        <f t="shared" si="69"/>
        <v>0</v>
      </c>
      <c r="AL459" t="b">
        <f t="shared" si="70"/>
        <v>0</v>
      </c>
      <c r="AM459">
        <f t="shared" si="71"/>
        <v>1</v>
      </c>
    </row>
    <row r="460" spans="2:39" x14ac:dyDescent="0.35">
      <c r="B460" s="54"/>
      <c r="C460" s="40"/>
      <c r="D460" s="40"/>
      <c r="E460" s="40"/>
      <c r="F460" s="40"/>
      <c r="G460" s="40"/>
      <c r="H460" s="40"/>
      <c r="I460" s="40"/>
      <c r="J460" s="40"/>
      <c r="AE460" t="b">
        <f t="shared" si="63"/>
        <v>0</v>
      </c>
      <c r="AF460" t="b">
        <f t="shared" si="64"/>
        <v>0</v>
      </c>
      <c r="AG460" t="b">
        <f t="shared" si="65"/>
        <v>0</v>
      </c>
      <c r="AH460" t="b">
        <f t="shared" si="66"/>
        <v>0</v>
      </c>
      <c r="AI460" t="b">
        <f t="shared" si="67"/>
        <v>0</v>
      </c>
      <c r="AJ460" t="b">
        <f t="shared" si="68"/>
        <v>0</v>
      </c>
      <c r="AK460" t="b">
        <f t="shared" si="69"/>
        <v>0</v>
      </c>
      <c r="AL460" t="b">
        <f t="shared" si="70"/>
        <v>0</v>
      </c>
      <c r="AM460">
        <f t="shared" si="71"/>
        <v>1</v>
      </c>
    </row>
    <row r="461" spans="2:39" x14ac:dyDescent="0.35">
      <c r="B461" s="54"/>
      <c r="C461" s="40"/>
      <c r="D461" s="40"/>
      <c r="E461" s="40"/>
      <c r="F461" s="40"/>
      <c r="G461" s="40"/>
      <c r="H461" s="40"/>
      <c r="I461" s="40"/>
      <c r="J461" s="40"/>
      <c r="AE461" t="b">
        <f t="shared" si="63"/>
        <v>0</v>
      </c>
      <c r="AF461" t="b">
        <f t="shared" si="64"/>
        <v>0</v>
      </c>
      <c r="AG461" t="b">
        <f t="shared" si="65"/>
        <v>0</v>
      </c>
      <c r="AH461" t="b">
        <f t="shared" si="66"/>
        <v>0</v>
      </c>
      <c r="AI461" t="b">
        <f t="shared" si="67"/>
        <v>0</v>
      </c>
      <c r="AJ461" t="b">
        <f t="shared" si="68"/>
        <v>0</v>
      </c>
      <c r="AK461" t="b">
        <f t="shared" si="69"/>
        <v>0</v>
      </c>
      <c r="AL461" t="b">
        <f t="shared" si="70"/>
        <v>0</v>
      </c>
      <c r="AM461">
        <f t="shared" si="71"/>
        <v>1</v>
      </c>
    </row>
    <row r="462" spans="2:39" x14ac:dyDescent="0.35">
      <c r="B462" s="54"/>
      <c r="C462" s="40"/>
      <c r="D462" s="40"/>
      <c r="E462" s="40"/>
      <c r="F462" s="40"/>
      <c r="G462" s="40"/>
      <c r="H462" s="40"/>
      <c r="I462" s="40"/>
      <c r="J462" s="40"/>
      <c r="AE462" t="b">
        <f t="shared" si="63"/>
        <v>0</v>
      </c>
      <c r="AF462" t="b">
        <f t="shared" si="64"/>
        <v>0</v>
      </c>
      <c r="AG462" t="b">
        <f t="shared" si="65"/>
        <v>0</v>
      </c>
      <c r="AH462" t="b">
        <f t="shared" si="66"/>
        <v>0</v>
      </c>
      <c r="AI462" t="b">
        <f t="shared" si="67"/>
        <v>0</v>
      </c>
      <c r="AJ462" t="b">
        <f t="shared" si="68"/>
        <v>0</v>
      </c>
      <c r="AK462" t="b">
        <f t="shared" si="69"/>
        <v>0</v>
      </c>
      <c r="AL462" t="b">
        <f t="shared" si="70"/>
        <v>0</v>
      </c>
      <c r="AM462">
        <f t="shared" si="71"/>
        <v>1</v>
      </c>
    </row>
    <row r="463" spans="2:39" x14ac:dyDescent="0.35">
      <c r="B463" s="54"/>
      <c r="C463" s="40"/>
      <c r="D463" s="40"/>
      <c r="E463" s="40"/>
      <c r="F463" s="40"/>
      <c r="G463" s="40"/>
      <c r="H463" s="40"/>
      <c r="I463" s="40"/>
      <c r="J463" s="40"/>
      <c r="AE463" t="b">
        <f t="shared" si="63"/>
        <v>0</v>
      </c>
      <c r="AF463" t="b">
        <f t="shared" si="64"/>
        <v>0</v>
      </c>
      <c r="AG463" t="b">
        <f t="shared" si="65"/>
        <v>0</v>
      </c>
      <c r="AH463" t="b">
        <f t="shared" si="66"/>
        <v>0</v>
      </c>
      <c r="AI463" t="b">
        <f t="shared" si="67"/>
        <v>0</v>
      </c>
      <c r="AJ463" t="b">
        <f t="shared" si="68"/>
        <v>0</v>
      </c>
      <c r="AK463" t="b">
        <f t="shared" si="69"/>
        <v>0</v>
      </c>
      <c r="AL463" t="b">
        <f t="shared" si="70"/>
        <v>0</v>
      </c>
      <c r="AM463">
        <f t="shared" si="71"/>
        <v>1</v>
      </c>
    </row>
    <row r="464" spans="2:39" x14ac:dyDescent="0.35">
      <c r="B464" s="54"/>
      <c r="C464" s="40"/>
      <c r="D464" s="40"/>
      <c r="E464" s="40"/>
      <c r="F464" s="40"/>
      <c r="G464" s="40"/>
      <c r="H464" s="40"/>
      <c r="I464" s="40"/>
      <c r="J464" s="40"/>
      <c r="AE464" t="b">
        <f t="shared" si="63"/>
        <v>0</v>
      </c>
      <c r="AF464" t="b">
        <f t="shared" si="64"/>
        <v>0</v>
      </c>
      <c r="AG464" t="b">
        <f t="shared" si="65"/>
        <v>0</v>
      </c>
      <c r="AH464" t="b">
        <f t="shared" si="66"/>
        <v>0</v>
      </c>
      <c r="AI464" t="b">
        <f t="shared" si="67"/>
        <v>0</v>
      </c>
      <c r="AJ464" t="b">
        <f t="shared" si="68"/>
        <v>0</v>
      </c>
      <c r="AK464" t="b">
        <f t="shared" si="69"/>
        <v>0</v>
      </c>
      <c r="AL464" t="b">
        <f t="shared" si="70"/>
        <v>0</v>
      </c>
      <c r="AM464">
        <f t="shared" si="71"/>
        <v>1</v>
      </c>
    </row>
    <row r="465" spans="2:39" x14ac:dyDescent="0.35">
      <c r="B465" s="54"/>
      <c r="C465" s="40"/>
      <c r="D465" s="40"/>
      <c r="E465" s="40"/>
      <c r="F465" s="40"/>
      <c r="G465" s="40"/>
      <c r="H465" s="40"/>
      <c r="I465" s="40"/>
      <c r="J465" s="40"/>
      <c r="AE465" t="b">
        <f t="shared" si="63"/>
        <v>0</v>
      </c>
      <c r="AF465" t="b">
        <f t="shared" si="64"/>
        <v>0</v>
      </c>
      <c r="AG465" t="b">
        <f t="shared" si="65"/>
        <v>0</v>
      </c>
      <c r="AH465" t="b">
        <f t="shared" si="66"/>
        <v>0</v>
      </c>
      <c r="AI465" t="b">
        <f t="shared" si="67"/>
        <v>0</v>
      </c>
      <c r="AJ465" t="b">
        <f t="shared" si="68"/>
        <v>0</v>
      </c>
      <c r="AK465" t="b">
        <f t="shared" si="69"/>
        <v>0</v>
      </c>
      <c r="AL465" t="b">
        <f t="shared" si="70"/>
        <v>0</v>
      </c>
      <c r="AM465">
        <f t="shared" si="71"/>
        <v>1</v>
      </c>
    </row>
    <row r="466" spans="2:39" x14ac:dyDescent="0.35">
      <c r="B466" s="54"/>
      <c r="C466" s="40"/>
      <c r="D466" s="40"/>
      <c r="E466" s="40"/>
      <c r="F466" s="40"/>
      <c r="G466" s="40"/>
      <c r="H466" s="40"/>
      <c r="I466" s="40"/>
      <c r="J466" s="40"/>
      <c r="AE466" t="b">
        <f t="shared" si="63"/>
        <v>0</v>
      </c>
      <c r="AF466" t="b">
        <f t="shared" si="64"/>
        <v>0</v>
      </c>
      <c r="AG466" t="b">
        <f t="shared" si="65"/>
        <v>0</v>
      </c>
      <c r="AH466" t="b">
        <f t="shared" si="66"/>
        <v>0</v>
      </c>
      <c r="AI466" t="b">
        <f t="shared" si="67"/>
        <v>0</v>
      </c>
      <c r="AJ466" t="b">
        <f t="shared" si="68"/>
        <v>0</v>
      </c>
      <c r="AK466" t="b">
        <f t="shared" si="69"/>
        <v>0</v>
      </c>
      <c r="AL466" t="b">
        <f t="shared" si="70"/>
        <v>0</v>
      </c>
      <c r="AM466">
        <f t="shared" si="71"/>
        <v>1</v>
      </c>
    </row>
    <row r="467" spans="2:39" x14ac:dyDescent="0.35">
      <c r="B467" s="54"/>
      <c r="C467" s="40"/>
      <c r="D467" s="40"/>
      <c r="E467" s="40"/>
      <c r="F467" s="40"/>
      <c r="G467" s="40"/>
      <c r="H467" s="40"/>
      <c r="I467" s="40"/>
      <c r="J467" s="40"/>
      <c r="AE467" t="b">
        <f t="shared" si="63"/>
        <v>0</v>
      </c>
      <c r="AF467" t="b">
        <f t="shared" si="64"/>
        <v>0</v>
      </c>
      <c r="AG467" t="b">
        <f t="shared" si="65"/>
        <v>0</v>
      </c>
      <c r="AH467" t="b">
        <f t="shared" si="66"/>
        <v>0</v>
      </c>
      <c r="AI467" t="b">
        <f t="shared" si="67"/>
        <v>0</v>
      </c>
      <c r="AJ467" t="b">
        <f t="shared" si="68"/>
        <v>0</v>
      </c>
      <c r="AK467" t="b">
        <f t="shared" si="69"/>
        <v>0</v>
      </c>
      <c r="AL467" t="b">
        <f t="shared" si="70"/>
        <v>0</v>
      </c>
      <c r="AM467">
        <f t="shared" si="71"/>
        <v>1</v>
      </c>
    </row>
    <row r="468" spans="2:39" x14ac:dyDescent="0.35">
      <c r="B468" s="54"/>
      <c r="C468" s="40"/>
      <c r="D468" s="40"/>
      <c r="E468" s="40"/>
      <c r="F468" s="40"/>
      <c r="G468" s="40"/>
      <c r="H468" s="40"/>
      <c r="I468" s="40"/>
      <c r="J468" s="40"/>
      <c r="AE468" t="b">
        <f t="shared" si="63"/>
        <v>0</v>
      </c>
      <c r="AF468" t="b">
        <f t="shared" si="64"/>
        <v>0</v>
      </c>
      <c r="AG468" t="b">
        <f t="shared" si="65"/>
        <v>0</v>
      </c>
      <c r="AH468" t="b">
        <f t="shared" si="66"/>
        <v>0</v>
      </c>
      <c r="AI468" t="b">
        <f t="shared" si="67"/>
        <v>0</v>
      </c>
      <c r="AJ468" t="b">
        <f t="shared" si="68"/>
        <v>0</v>
      </c>
      <c r="AK468" t="b">
        <f t="shared" si="69"/>
        <v>0</v>
      </c>
      <c r="AL468" t="b">
        <f t="shared" si="70"/>
        <v>0</v>
      </c>
      <c r="AM468">
        <f t="shared" si="71"/>
        <v>1</v>
      </c>
    </row>
    <row r="469" spans="2:39" x14ac:dyDescent="0.35">
      <c r="B469" s="54"/>
      <c r="C469" s="40"/>
      <c r="D469" s="40"/>
      <c r="E469" s="40"/>
      <c r="F469" s="40"/>
      <c r="G469" s="40"/>
      <c r="H469" s="40"/>
      <c r="I469" s="40"/>
      <c r="J469" s="40"/>
      <c r="AE469" t="b">
        <f t="shared" si="63"/>
        <v>0</v>
      </c>
      <c r="AF469" t="b">
        <f t="shared" si="64"/>
        <v>0</v>
      </c>
      <c r="AG469" t="b">
        <f t="shared" si="65"/>
        <v>0</v>
      </c>
      <c r="AH469" t="b">
        <f t="shared" si="66"/>
        <v>0</v>
      </c>
      <c r="AI469" t="b">
        <f t="shared" si="67"/>
        <v>0</v>
      </c>
      <c r="AJ469" t="b">
        <f t="shared" si="68"/>
        <v>0</v>
      </c>
      <c r="AK469" t="b">
        <f t="shared" si="69"/>
        <v>0</v>
      </c>
      <c r="AL469" t="b">
        <f t="shared" si="70"/>
        <v>0</v>
      </c>
      <c r="AM469">
        <f t="shared" si="71"/>
        <v>1</v>
      </c>
    </row>
    <row r="470" spans="2:39" x14ac:dyDescent="0.35">
      <c r="B470" s="54"/>
      <c r="C470" s="40"/>
      <c r="D470" s="40"/>
      <c r="E470" s="40"/>
      <c r="F470" s="40"/>
      <c r="G470" s="40"/>
      <c r="H470" s="40"/>
      <c r="I470" s="40"/>
      <c r="J470" s="40"/>
      <c r="AE470" t="b">
        <f t="shared" si="63"/>
        <v>0</v>
      </c>
      <c r="AF470" t="b">
        <f t="shared" si="64"/>
        <v>0</v>
      </c>
      <c r="AG470" t="b">
        <f t="shared" si="65"/>
        <v>0</v>
      </c>
      <c r="AH470" t="b">
        <f t="shared" si="66"/>
        <v>0</v>
      </c>
      <c r="AI470" t="b">
        <f t="shared" si="67"/>
        <v>0</v>
      </c>
      <c r="AJ470" t="b">
        <f t="shared" si="68"/>
        <v>0</v>
      </c>
      <c r="AK470" t="b">
        <f t="shared" si="69"/>
        <v>0</v>
      </c>
      <c r="AL470" t="b">
        <f t="shared" si="70"/>
        <v>0</v>
      </c>
      <c r="AM470">
        <f t="shared" si="71"/>
        <v>1</v>
      </c>
    </row>
    <row r="471" spans="2:39" x14ac:dyDescent="0.35">
      <c r="B471" s="54"/>
      <c r="C471" s="40"/>
      <c r="D471" s="40"/>
      <c r="E471" s="40"/>
      <c r="F471" s="40"/>
      <c r="G471" s="40"/>
      <c r="H471" s="40"/>
      <c r="I471" s="40"/>
      <c r="J471" s="40"/>
      <c r="AE471" t="b">
        <f t="shared" si="63"/>
        <v>0</v>
      </c>
      <c r="AF471" t="b">
        <f t="shared" si="64"/>
        <v>0</v>
      </c>
      <c r="AG471" t="b">
        <f t="shared" si="65"/>
        <v>0</v>
      </c>
      <c r="AH471" t="b">
        <f t="shared" si="66"/>
        <v>0</v>
      </c>
      <c r="AI471" t="b">
        <f t="shared" si="67"/>
        <v>0</v>
      </c>
      <c r="AJ471" t="b">
        <f t="shared" si="68"/>
        <v>0</v>
      </c>
      <c r="AK471" t="b">
        <f t="shared" si="69"/>
        <v>0</v>
      </c>
      <c r="AL471" t="b">
        <f t="shared" si="70"/>
        <v>0</v>
      </c>
      <c r="AM471">
        <f t="shared" si="71"/>
        <v>1</v>
      </c>
    </row>
    <row r="472" spans="2:39" x14ac:dyDescent="0.35">
      <c r="B472" s="54"/>
      <c r="C472" s="40"/>
      <c r="D472" s="40"/>
      <c r="E472" s="40"/>
      <c r="F472" s="40"/>
      <c r="G472" s="40"/>
      <c r="H472" s="40"/>
      <c r="I472" s="40"/>
      <c r="J472" s="40"/>
      <c r="AE472" t="b">
        <f t="shared" si="63"/>
        <v>0</v>
      </c>
      <c r="AF472" t="b">
        <f t="shared" si="64"/>
        <v>0</v>
      </c>
      <c r="AG472" t="b">
        <f t="shared" si="65"/>
        <v>0</v>
      </c>
      <c r="AH472" t="b">
        <f t="shared" si="66"/>
        <v>0</v>
      </c>
      <c r="AI472" t="b">
        <f t="shared" si="67"/>
        <v>0</v>
      </c>
      <c r="AJ472" t="b">
        <f t="shared" si="68"/>
        <v>0</v>
      </c>
      <c r="AK472" t="b">
        <f t="shared" si="69"/>
        <v>0</v>
      </c>
      <c r="AL472" t="b">
        <f t="shared" si="70"/>
        <v>0</v>
      </c>
      <c r="AM472">
        <f t="shared" si="71"/>
        <v>1</v>
      </c>
    </row>
    <row r="473" spans="2:39" x14ac:dyDescent="0.35">
      <c r="B473" s="54"/>
      <c r="C473" s="40"/>
      <c r="D473" s="40"/>
      <c r="E473" s="40"/>
      <c r="F473" s="40"/>
      <c r="G473" s="40"/>
      <c r="H473" s="40"/>
      <c r="I473" s="40"/>
      <c r="J473" s="40"/>
      <c r="AE473" t="b">
        <f t="shared" si="63"/>
        <v>0</v>
      </c>
      <c r="AF473" t="b">
        <f t="shared" si="64"/>
        <v>0</v>
      </c>
      <c r="AG473" t="b">
        <f t="shared" si="65"/>
        <v>0</v>
      </c>
      <c r="AH473" t="b">
        <f t="shared" si="66"/>
        <v>0</v>
      </c>
      <c r="AI473" t="b">
        <f t="shared" si="67"/>
        <v>0</v>
      </c>
      <c r="AJ473" t="b">
        <f t="shared" si="68"/>
        <v>0</v>
      </c>
      <c r="AK473" t="b">
        <f t="shared" si="69"/>
        <v>0</v>
      </c>
      <c r="AL473" t="b">
        <f t="shared" si="70"/>
        <v>0</v>
      </c>
      <c r="AM473">
        <f t="shared" si="71"/>
        <v>1</v>
      </c>
    </row>
    <row r="474" spans="2:39" x14ac:dyDescent="0.35">
      <c r="B474" s="54"/>
      <c r="C474" s="40"/>
      <c r="D474" s="40"/>
      <c r="E474" s="40"/>
      <c r="F474" s="40"/>
      <c r="G474" s="40"/>
      <c r="H474" s="40"/>
      <c r="I474" s="40"/>
      <c r="J474" s="40"/>
      <c r="AE474" t="b">
        <f t="shared" si="63"/>
        <v>0</v>
      </c>
      <c r="AF474" t="b">
        <f t="shared" si="64"/>
        <v>0</v>
      </c>
      <c r="AG474" t="b">
        <f t="shared" si="65"/>
        <v>0</v>
      </c>
      <c r="AH474" t="b">
        <f t="shared" si="66"/>
        <v>0</v>
      </c>
      <c r="AI474" t="b">
        <f t="shared" si="67"/>
        <v>0</v>
      </c>
      <c r="AJ474" t="b">
        <f t="shared" si="68"/>
        <v>0</v>
      </c>
      <c r="AK474" t="b">
        <f t="shared" si="69"/>
        <v>0</v>
      </c>
      <c r="AL474" t="b">
        <f t="shared" si="70"/>
        <v>0</v>
      </c>
      <c r="AM474">
        <f t="shared" si="71"/>
        <v>1</v>
      </c>
    </row>
    <row r="475" spans="2:39" x14ac:dyDescent="0.35">
      <c r="B475" s="54"/>
      <c r="C475" s="40"/>
      <c r="D475" s="40"/>
      <c r="E475" s="40"/>
      <c r="F475" s="40"/>
      <c r="G475" s="40"/>
      <c r="H475" s="40"/>
      <c r="I475" s="40"/>
      <c r="J475" s="40"/>
      <c r="AE475" t="b">
        <f t="shared" si="63"/>
        <v>0</v>
      </c>
      <c r="AF475" t="b">
        <f t="shared" si="64"/>
        <v>0</v>
      </c>
      <c r="AG475" t="b">
        <f t="shared" si="65"/>
        <v>0</v>
      </c>
      <c r="AH475" t="b">
        <f t="shared" si="66"/>
        <v>0</v>
      </c>
      <c r="AI475" t="b">
        <f t="shared" si="67"/>
        <v>0</v>
      </c>
      <c r="AJ475" t="b">
        <f t="shared" si="68"/>
        <v>0</v>
      </c>
      <c r="AK475" t="b">
        <f t="shared" si="69"/>
        <v>0</v>
      </c>
      <c r="AL475" t="b">
        <f t="shared" si="70"/>
        <v>0</v>
      </c>
      <c r="AM475">
        <f t="shared" si="71"/>
        <v>1</v>
      </c>
    </row>
    <row r="476" spans="2:39" x14ac:dyDescent="0.35">
      <c r="B476" s="54"/>
      <c r="C476" s="40"/>
      <c r="D476" s="40"/>
      <c r="E476" s="40"/>
      <c r="F476" s="40"/>
      <c r="G476" s="40"/>
      <c r="H476" s="40"/>
      <c r="I476" s="40"/>
      <c r="J476" s="40"/>
      <c r="AE476" t="b">
        <f t="shared" si="63"/>
        <v>0</v>
      </c>
      <c r="AF476" t="b">
        <f t="shared" si="64"/>
        <v>0</v>
      </c>
      <c r="AG476" t="b">
        <f t="shared" si="65"/>
        <v>0</v>
      </c>
      <c r="AH476" t="b">
        <f t="shared" si="66"/>
        <v>0</v>
      </c>
      <c r="AI476" t="b">
        <f t="shared" si="67"/>
        <v>0</v>
      </c>
      <c r="AJ476" t="b">
        <f t="shared" si="68"/>
        <v>0</v>
      </c>
      <c r="AK476" t="b">
        <f t="shared" si="69"/>
        <v>0</v>
      </c>
      <c r="AL476" t="b">
        <f t="shared" si="70"/>
        <v>0</v>
      </c>
      <c r="AM476">
        <f t="shared" si="71"/>
        <v>1</v>
      </c>
    </row>
    <row r="477" spans="2:39" x14ac:dyDescent="0.35">
      <c r="B477" s="54"/>
      <c r="C477" s="40"/>
      <c r="D477" s="40"/>
      <c r="E477" s="40"/>
      <c r="F477" s="40"/>
      <c r="G477" s="40"/>
      <c r="H477" s="40"/>
      <c r="I477" s="40"/>
      <c r="J477" s="40"/>
      <c r="AE477" t="b">
        <f t="shared" si="63"/>
        <v>0</v>
      </c>
      <c r="AF477" t="b">
        <f t="shared" si="64"/>
        <v>0</v>
      </c>
      <c r="AG477" t="b">
        <f t="shared" si="65"/>
        <v>0</v>
      </c>
      <c r="AH477" t="b">
        <f t="shared" si="66"/>
        <v>0</v>
      </c>
      <c r="AI477" t="b">
        <f t="shared" si="67"/>
        <v>0</v>
      </c>
      <c r="AJ477" t="b">
        <f t="shared" si="68"/>
        <v>0</v>
      </c>
      <c r="AK477" t="b">
        <f t="shared" si="69"/>
        <v>0</v>
      </c>
      <c r="AL477" t="b">
        <f t="shared" si="70"/>
        <v>0</v>
      </c>
      <c r="AM477">
        <f t="shared" si="71"/>
        <v>1</v>
      </c>
    </row>
    <row r="478" spans="2:39" x14ac:dyDescent="0.35">
      <c r="B478" s="54"/>
      <c r="C478" s="40"/>
      <c r="D478" s="40"/>
      <c r="E478" s="40"/>
      <c r="F478" s="40"/>
      <c r="G478" s="40"/>
      <c r="H478" s="40"/>
      <c r="I478" s="40"/>
      <c r="J478" s="40"/>
      <c r="AE478" t="b">
        <f t="shared" si="63"/>
        <v>0</v>
      </c>
      <c r="AF478" t="b">
        <f t="shared" si="64"/>
        <v>0</v>
      </c>
      <c r="AG478" t="b">
        <f t="shared" si="65"/>
        <v>0</v>
      </c>
      <c r="AH478" t="b">
        <f t="shared" si="66"/>
        <v>0</v>
      </c>
      <c r="AI478" t="b">
        <f t="shared" si="67"/>
        <v>0</v>
      </c>
      <c r="AJ478" t="b">
        <f t="shared" si="68"/>
        <v>0</v>
      </c>
      <c r="AK478" t="b">
        <f t="shared" si="69"/>
        <v>0</v>
      </c>
      <c r="AL478" t="b">
        <f t="shared" si="70"/>
        <v>0</v>
      </c>
      <c r="AM478">
        <f t="shared" si="71"/>
        <v>1</v>
      </c>
    </row>
    <row r="479" spans="2:39" x14ac:dyDescent="0.35">
      <c r="B479" s="54"/>
      <c r="C479" s="40"/>
      <c r="D479" s="40"/>
      <c r="E479" s="40"/>
      <c r="F479" s="40"/>
      <c r="G479" s="40"/>
      <c r="H479" s="40"/>
      <c r="I479" s="40"/>
      <c r="J479" s="40"/>
      <c r="AE479" t="b">
        <f t="shared" si="63"/>
        <v>0</v>
      </c>
      <c r="AF479" t="b">
        <f t="shared" si="64"/>
        <v>0</v>
      </c>
      <c r="AG479" t="b">
        <f t="shared" si="65"/>
        <v>0</v>
      </c>
      <c r="AH479" t="b">
        <f t="shared" si="66"/>
        <v>0</v>
      </c>
      <c r="AI479" t="b">
        <f t="shared" si="67"/>
        <v>0</v>
      </c>
      <c r="AJ479" t="b">
        <f t="shared" si="68"/>
        <v>0</v>
      </c>
      <c r="AK479" t="b">
        <f t="shared" si="69"/>
        <v>0</v>
      </c>
      <c r="AL479" t="b">
        <f t="shared" si="70"/>
        <v>0</v>
      </c>
      <c r="AM479">
        <f t="shared" si="71"/>
        <v>1</v>
      </c>
    </row>
    <row r="480" spans="2:39" x14ac:dyDescent="0.35">
      <c r="B480" s="54"/>
      <c r="C480" s="40"/>
      <c r="D480" s="40"/>
      <c r="E480" s="40"/>
      <c r="F480" s="40"/>
      <c r="G480" s="40"/>
      <c r="H480" s="40"/>
      <c r="I480" s="40"/>
      <c r="J480" s="40"/>
      <c r="AE480" t="b">
        <f t="shared" si="63"/>
        <v>0</v>
      </c>
      <c r="AF480" t="b">
        <f t="shared" si="64"/>
        <v>0</v>
      </c>
      <c r="AG480" t="b">
        <f t="shared" si="65"/>
        <v>0</v>
      </c>
      <c r="AH480" t="b">
        <f t="shared" si="66"/>
        <v>0</v>
      </c>
      <c r="AI480" t="b">
        <f t="shared" si="67"/>
        <v>0</v>
      </c>
      <c r="AJ480" t="b">
        <f t="shared" si="68"/>
        <v>0</v>
      </c>
      <c r="AK480" t="b">
        <f t="shared" si="69"/>
        <v>0</v>
      </c>
      <c r="AL480" t="b">
        <f t="shared" si="70"/>
        <v>0</v>
      </c>
      <c r="AM480">
        <f t="shared" si="71"/>
        <v>1</v>
      </c>
    </row>
    <row r="481" spans="2:39" x14ac:dyDescent="0.35">
      <c r="B481" s="54"/>
      <c r="C481" s="40"/>
      <c r="D481" s="40"/>
      <c r="E481" s="40"/>
      <c r="F481" s="40"/>
      <c r="G481" s="40"/>
      <c r="H481" s="40"/>
      <c r="I481" s="40"/>
      <c r="J481" s="40"/>
      <c r="AE481" t="b">
        <f t="shared" si="63"/>
        <v>0</v>
      </c>
      <c r="AF481" t="b">
        <f t="shared" si="64"/>
        <v>0</v>
      </c>
      <c r="AG481" t="b">
        <f t="shared" si="65"/>
        <v>0</v>
      </c>
      <c r="AH481" t="b">
        <f t="shared" si="66"/>
        <v>0</v>
      </c>
      <c r="AI481" t="b">
        <f t="shared" si="67"/>
        <v>0</v>
      </c>
      <c r="AJ481" t="b">
        <f t="shared" si="68"/>
        <v>0</v>
      </c>
      <c r="AK481" t="b">
        <f t="shared" si="69"/>
        <v>0</v>
      </c>
      <c r="AL481" t="b">
        <f t="shared" si="70"/>
        <v>0</v>
      </c>
      <c r="AM481">
        <f t="shared" si="71"/>
        <v>1</v>
      </c>
    </row>
    <row r="482" spans="2:39" x14ac:dyDescent="0.35">
      <c r="B482" s="54"/>
      <c r="C482" s="40"/>
      <c r="D482" s="40"/>
      <c r="E482" s="40"/>
      <c r="F482" s="40"/>
      <c r="G482" s="40"/>
      <c r="H482" s="40"/>
      <c r="I482" s="40"/>
      <c r="J482" s="40"/>
      <c r="AE482" t="b">
        <f t="shared" si="63"/>
        <v>0</v>
      </c>
      <c r="AF482" t="b">
        <f t="shared" si="64"/>
        <v>0</v>
      </c>
      <c r="AG482" t="b">
        <f t="shared" si="65"/>
        <v>0</v>
      </c>
      <c r="AH482" t="b">
        <f t="shared" si="66"/>
        <v>0</v>
      </c>
      <c r="AI482" t="b">
        <f t="shared" si="67"/>
        <v>0</v>
      </c>
      <c r="AJ482" t="b">
        <f t="shared" si="68"/>
        <v>0</v>
      </c>
      <c r="AK482" t="b">
        <f t="shared" si="69"/>
        <v>0</v>
      </c>
      <c r="AL482" t="b">
        <f t="shared" si="70"/>
        <v>0</v>
      </c>
      <c r="AM482">
        <f t="shared" si="71"/>
        <v>1</v>
      </c>
    </row>
    <row r="483" spans="2:39" x14ac:dyDescent="0.35">
      <c r="B483" s="54"/>
      <c r="C483" s="40"/>
      <c r="D483" s="40"/>
      <c r="E483" s="40"/>
      <c r="F483" s="40"/>
      <c r="G483" s="40"/>
      <c r="H483" s="40"/>
      <c r="I483" s="40"/>
      <c r="J483" s="40"/>
      <c r="AE483" t="b">
        <f t="shared" si="63"/>
        <v>0</v>
      </c>
      <c r="AF483" t="b">
        <f t="shared" si="64"/>
        <v>0</v>
      </c>
      <c r="AG483" t="b">
        <f t="shared" si="65"/>
        <v>0</v>
      </c>
      <c r="AH483" t="b">
        <f t="shared" si="66"/>
        <v>0</v>
      </c>
      <c r="AI483" t="b">
        <f t="shared" si="67"/>
        <v>0</v>
      </c>
      <c r="AJ483" t="b">
        <f t="shared" si="68"/>
        <v>0</v>
      </c>
      <c r="AK483" t="b">
        <f t="shared" si="69"/>
        <v>0</v>
      </c>
      <c r="AL483" t="b">
        <f t="shared" si="70"/>
        <v>0</v>
      </c>
      <c r="AM483">
        <f t="shared" si="71"/>
        <v>1</v>
      </c>
    </row>
    <row r="484" spans="2:39" x14ac:dyDescent="0.35">
      <c r="B484" s="54"/>
      <c r="C484" s="40"/>
      <c r="D484" s="40"/>
      <c r="E484" s="40"/>
      <c r="F484" s="40"/>
      <c r="G484" s="40"/>
      <c r="H484" s="40"/>
      <c r="I484" s="40"/>
      <c r="J484" s="40"/>
      <c r="AE484" t="b">
        <f t="shared" si="63"/>
        <v>0</v>
      </c>
      <c r="AF484" t="b">
        <f t="shared" si="64"/>
        <v>0</v>
      </c>
      <c r="AG484" t="b">
        <f t="shared" si="65"/>
        <v>0</v>
      </c>
      <c r="AH484" t="b">
        <f t="shared" si="66"/>
        <v>0</v>
      </c>
      <c r="AI484" t="b">
        <f t="shared" si="67"/>
        <v>0</v>
      </c>
      <c r="AJ484" t="b">
        <f t="shared" si="68"/>
        <v>0</v>
      </c>
      <c r="AK484" t="b">
        <f t="shared" si="69"/>
        <v>0</v>
      </c>
      <c r="AL484" t="b">
        <f t="shared" si="70"/>
        <v>0</v>
      </c>
      <c r="AM484">
        <f t="shared" si="71"/>
        <v>1</v>
      </c>
    </row>
    <row r="485" spans="2:39" x14ac:dyDescent="0.35">
      <c r="B485" s="54"/>
      <c r="C485" s="40"/>
      <c r="D485" s="40"/>
      <c r="E485" s="40"/>
      <c r="F485" s="40"/>
      <c r="G485" s="40"/>
      <c r="H485" s="40"/>
      <c r="I485" s="40"/>
      <c r="J485" s="40"/>
      <c r="AE485" t="b">
        <f t="shared" si="63"/>
        <v>0</v>
      </c>
      <c r="AF485" t="b">
        <f t="shared" si="64"/>
        <v>0</v>
      </c>
      <c r="AG485" t="b">
        <f t="shared" si="65"/>
        <v>0</v>
      </c>
      <c r="AH485" t="b">
        <f t="shared" si="66"/>
        <v>0</v>
      </c>
      <c r="AI485" t="b">
        <f t="shared" si="67"/>
        <v>0</v>
      </c>
      <c r="AJ485" t="b">
        <f t="shared" si="68"/>
        <v>0</v>
      </c>
      <c r="AK485" t="b">
        <f t="shared" si="69"/>
        <v>0</v>
      </c>
      <c r="AL485" t="b">
        <f t="shared" si="70"/>
        <v>0</v>
      </c>
      <c r="AM485">
        <f t="shared" si="71"/>
        <v>1</v>
      </c>
    </row>
    <row r="486" spans="2:39" x14ac:dyDescent="0.35">
      <c r="B486" s="54"/>
      <c r="C486" s="40"/>
      <c r="D486" s="40"/>
      <c r="E486" s="40"/>
      <c r="F486" s="40"/>
      <c r="G486" s="40"/>
      <c r="H486" s="40"/>
      <c r="I486" s="40"/>
      <c r="J486" s="40"/>
      <c r="AE486" t="b">
        <f t="shared" si="63"/>
        <v>0</v>
      </c>
      <c r="AF486" t="b">
        <f t="shared" si="64"/>
        <v>0</v>
      </c>
      <c r="AG486" t="b">
        <f t="shared" si="65"/>
        <v>0</v>
      </c>
      <c r="AH486" t="b">
        <f t="shared" si="66"/>
        <v>0</v>
      </c>
      <c r="AI486" t="b">
        <f t="shared" si="67"/>
        <v>0</v>
      </c>
      <c r="AJ486" t="b">
        <f t="shared" si="68"/>
        <v>0</v>
      </c>
      <c r="AK486" t="b">
        <f t="shared" si="69"/>
        <v>0</v>
      </c>
      <c r="AL486" t="b">
        <f t="shared" si="70"/>
        <v>0</v>
      </c>
      <c r="AM486">
        <f t="shared" si="71"/>
        <v>1</v>
      </c>
    </row>
    <row r="487" spans="2:39" x14ac:dyDescent="0.35">
      <c r="B487" s="54"/>
      <c r="C487" s="40"/>
      <c r="D487" s="40"/>
      <c r="E487" s="40"/>
      <c r="F487" s="40"/>
      <c r="G487" s="40"/>
      <c r="H487" s="40"/>
      <c r="I487" s="40"/>
      <c r="J487" s="40"/>
      <c r="AE487" t="b">
        <f t="shared" si="63"/>
        <v>0</v>
      </c>
      <c r="AF487" t="b">
        <f t="shared" si="64"/>
        <v>0</v>
      </c>
      <c r="AG487" t="b">
        <f t="shared" si="65"/>
        <v>0</v>
      </c>
      <c r="AH487" t="b">
        <f t="shared" si="66"/>
        <v>0</v>
      </c>
      <c r="AI487" t="b">
        <f t="shared" si="67"/>
        <v>0</v>
      </c>
      <c r="AJ487" t="b">
        <f t="shared" si="68"/>
        <v>0</v>
      </c>
      <c r="AK487" t="b">
        <f t="shared" si="69"/>
        <v>0</v>
      </c>
      <c r="AL487" t="b">
        <f t="shared" si="70"/>
        <v>0</v>
      </c>
      <c r="AM487">
        <f t="shared" si="71"/>
        <v>1</v>
      </c>
    </row>
    <row r="488" spans="2:39" x14ac:dyDescent="0.35">
      <c r="B488" s="54"/>
      <c r="C488" s="40"/>
      <c r="D488" s="40"/>
      <c r="E488" s="40"/>
      <c r="F488" s="40"/>
      <c r="G488" s="40"/>
      <c r="H488" s="40"/>
      <c r="I488" s="40"/>
      <c r="J488" s="40"/>
      <c r="AE488" t="b">
        <f t="shared" si="63"/>
        <v>0</v>
      </c>
      <c r="AF488" t="b">
        <f t="shared" si="64"/>
        <v>0</v>
      </c>
      <c r="AG488" t="b">
        <f t="shared" si="65"/>
        <v>0</v>
      </c>
      <c r="AH488" t="b">
        <f t="shared" si="66"/>
        <v>0</v>
      </c>
      <c r="AI488" t="b">
        <f t="shared" si="67"/>
        <v>0</v>
      </c>
      <c r="AJ488" t="b">
        <f t="shared" si="68"/>
        <v>0</v>
      </c>
      <c r="AK488" t="b">
        <f t="shared" si="69"/>
        <v>0</v>
      </c>
      <c r="AL488" t="b">
        <f t="shared" si="70"/>
        <v>0</v>
      </c>
      <c r="AM488">
        <f t="shared" si="71"/>
        <v>1</v>
      </c>
    </row>
    <row r="489" spans="2:39" x14ac:dyDescent="0.35">
      <c r="B489" s="54"/>
      <c r="C489" s="40"/>
      <c r="D489" s="40"/>
      <c r="E489" s="40"/>
      <c r="F489" s="40"/>
      <c r="G489" s="40"/>
      <c r="H489" s="40"/>
      <c r="I489" s="40"/>
      <c r="J489" s="40"/>
      <c r="AE489" t="b">
        <f t="shared" si="63"/>
        <v>0</v>
      </c>
      <c r="AF489" t="b">
        <f t="shared" si="64"/>
        <v>0</v>
      </c>
      <c r="AG489" t="b">
        <f t="shared" si="65"/>
        <v>0</v>
      </c>
      <c r="AH489" t="b">
        <f t="shared" si="66"/>
        <v>0</v>
      </c>
      <c r="AI489" t="b">
        <f t="shared" si="67"/>
        <v>0</v>
      </c>
      <c r="AJ489" t="b">
        <f t="shared" si="68"/>
        <v>0</v>
      </c>
      <c r="AK489" t="b">
        <f t="shared" si="69"/>
        <v>0</v>
      </c>
      <c r="AL489" t="b">
        <f t="shared" si="70"/>
        <v>0</v>
      </c>
      <c r="AM489">
        <f t="shared" si="71"/>
        <v>1</v>
      </c>
    </row>
    <row r="490" spans="2:39" x14ac:dyDescent="0.35">
      <c r="B490" s="54"/>
      <c r="C490" s="40"/>
      <c r="D490" s="40"/>
      <c r="E490" s="40"/>
      <c r="F490" s="40"/>
      <c r="G490" s="40"/>
      <c r="H490" s="40"/>
      <c r="I490" s="40"/>
      <c r="J490" s="40"/>
      <c r="AE490" t="b">
        <f t="shared" si="63"/>
        <v>0</v>
      </c>
      <c r="AF490" t="b">
        <f t="shared" si="64"/>
        <v>0</v>
      </c>
      <c r="AG490" t="b">
        <f t="shared" si="65"/>
        <v>0</v>
      </c>
      <c r="AH490" t="b">
        <f t="shared" si="66"/>
        <v>0</v>
      </c>
      <c r="AI490" t="b">
        <f t="shared" si="67"/>
        <v>0</v>
      </c>
      <c r="AJ490" t="b">
        <f t="shared" si="68"/>
        <v>0</v>
      </c>
      <c r="AK490" t="b">
        <f t="shared" si="69"/>
        <v>0</v>
      </c>
      <c r="AL490" t="b">
        <f t="shared" si="70"/>
        <v>0</v>
      </c>
      <c r="AM490">
        <f t="shared" si="71"/>
        <v>1</v>
      </c>
    </row>
    <row r="491" spans="2:39" x14ac:dyDescent="0.35">
      <c r="B491" s="54"/>
      <c r="C491" s="40"/>
      <c r="D491" s="40"/>
      <c r="E491" s="40"/>
      <c r="F491" s="40"/>
      <c r="G491" s="40"/>
      <c r="H491" s="40"/>
      <c r="I491" s="40"/>
      <c r="J491" s="40"/>
      <c r="AE491" t="b">
        <f t="shared" si="63"/>
        <v>0</v>
      </c>
      <c r="AF491" t="b">
        <f t="shared" si="64"/>
        <v>0</v>
      </c>
      <c r="AG491" t="b">
        <f t="shared" si="65"/>
        <v>0</v>
      </c>
      <c r="AH491" t="b">
        <f t="shared" si="66"/>
        <v>0</v>
      </c>
      <c r="AI491" t="b">
        <f t="shared" si="67"/>
        <v>0</v>
      </c>
      <c r="AJ491" t="b">
        <f t="shared" si="68"/>
        <v>0</v>
      </c>
      <c r="AK491" t="b">
        <f t="shared" si="69"/>
        <v>0</v>
      </c>
      <c r="AL491" t="b">
        <f t="shared" si="70"/>
        <v>0</v>
      </c>
      <c r="AM491">
        <f t="shared" si="71"/>
        <v>1</v>
      </c>
    </row>
    <row r="492" spans="2:39" x14ac:dyDescent="0.35">
      <c r="B492" s="54"/>
      <c r="C492" s="40"/>
      <c r="D492" s="40"/>
      <c r="E492" s="40"/>
      <c r="F492" s="40"/>
      <c r="G492" s="40"/>
      <c r="H492" s="40"/>
      <c r="I492" s="40"/>
      <c r="J492" s="40"/>
      <c r="AE492" t="b">
        <f t="shared" si="63"/>
        <v>0</v>
      </c>
      <c r="AF492" t="b">
        <f t="shared" si="64"/>
        <v>0</v>
      </c>
      <c r="AG492" t="b">
        <f t="shared" si="65"/>
        <v>0</v>
      </c>
      <c r="AH492" t="b">
        <f t="shared" si="66"/>
        <v>0</v>
      </c>
      <c r="AI492" t="b">
        <f t="shared" si="67"/>
        <v>0</v>
      </c>
      <c r="AJ492" t="b">
        <f t="shared" si="68"/>
        <v>0</v>
      </c>
      <c r="AK492" t="b">
        <f t="shared" si="69"/>
        <v>0</v>
      </c>
      <c r="AL492" t="b">
        <f t="shared" si="70"/>
        <v>0</v>
      </c>
      <c r="AM492">
        <f t="shared" si="71"/>
        <v>1</v>
      </c>
    </row>
    <row r="493" spans="2:39" x14ac:dyDescent="0.35">
      <c r="B493" s="54"/>
      <c r="C493" s="40"/>
      <c r="D493" s="40"/>
      <c r="E493" s="40"/>
      <c r="F493" s="40"/>
      <c r="G493" s="40"/>
      <c r="H493" s="40"/>
      <c r="I493" s="40"/>
      <c r="J493" s="40"/>
      <c r="AE493" t="b">
        <f t="shared" si="63"/>
        <v>0</v>
      </c>
      <c r="AF493" t="b">
        <f t="shared" si="64"/>
        <v>0</v>
      </c>
      <c r="AG493" t="b">
        <f t="shared" si="65"/>
        <v>0</v>
      </c>
      <c r="AH493" t="b">
        <f t="shared" si="66"/>
        <v>0</v>
      </c>
      <c r="AI493" t="b">
        <f t="shared" si="67"/>
        <v>0</v>
      </c>
      <c r="AJ493" t="b">
        <f t="shared" si="68"/>
        <v>0</v>
      </c>
      <c r="AK493" t="b">
        <f t="shared" si="69"/>
        <v>0</v>
      </c>
      <c r="AL493" t="b">
        <f t="shared" si="70"/>
        <v>0</v>
      </c>
      <c r="AM493">
        <f t="shared" si="71"/>
        <v>1</v>
      </c>
    </row>
    <row r="494" spans="2:39" x14ac:dyDescent="0.35">
      <c r="B494" s="54"/>
      <c r="C494" s="40"/>
      <c r="D494" s="40"/>
      <c r="E494" s="40"/>
      <c r="F494" s="40"/>
      <c r="G494" s="40"/>
      <c r="H494" s="40"/>
      <c r="I494" s="40"/>
      <c r="J494" s="40"/>
      <c r="AE494" t="b">
        <f t="shared" si="63"/>
        <v>0</v>
      </c>
      <c r="AF494" t="b">
        <f t="shared" si="64"/>
        <v>0</v>
      </c>
      <c r="AG494" t="b">
        <f t="shared" si="65"/>
        <v>0</v>
      </c>
      <c r="AH494" t="b">
        <f t="shared" si="66"/>
        <v>0</v>
      </c>
      <c r="AI494" t="b">
        <f t="shared" si="67"/>
        <v>0</v>
      </c>
      <c r="AJ494" t="b">
        <f t="shared" si="68"/>
        <v>0</v>
      </c>
      <c r="AK494" t="b">
        <f t="shared" si="69"/>
        <v>0</v>
      </c>
      <c r="AL494" t="b">
        <f t="shared" si="70"/>
        <v>0</v>
      </c>
      <c r="AM494">
        <f t="shared" si="71"/>
        <v>1</v>
      </c>
    </row>
    <row r="495" spans="2:39" x14ac:dyDescent="0.35">
      <c r="B495" s="54"/>
      <c r="C495" s="40"/>
      <c r="D495" s="40"/>
      <c r="E495" s="40"/>
      <c r="F495" s="40"/>
      <c r="G495" s="40"/>
      <c r="H495" s="40"/>
      <c r="I495" s="40"/>
      <c r="J495" s="40"/>
      <c r="AE495" t="b">
        <f t="shared" si="63"/>
        <v>0</v>
      </c>
      <c r="AF495" t="b">
        <f t="shared" si="64"/>
        <v>0</v>
      </c>
      <c r="AG495" t="b">
        <f t="shared" si="65"/>
        <v>0</v>
      </c>
      <c r="AH495" t="b">
        <f t="shared" si="66"/>
        <v>0</v>
      </c>
      <c r="AI495" t="b">
        <f t="shared" si="67"/>
        <v>0</v>
      </c>
      <c r="AJ495" t="b">
        <f t="shared" si="68"/>
        <v>0</v>
      </c>
      <c r="AK495" t="b">
        <f t="shared" si="69"/>
        <v>0</v>
      </c>
      <c r="AL495" t="b">
        <f t="shared" si="70"/>
        <v>0</v>
      </c>
      <c r="AM495">
        <f t="shared" si="71"/>
        <v>1</v>
      </c>
    </row>
    <row r="496" spans="2:39" x14ac:dyDescent="0.35">
      <c r="B496" s="54"/>
      <c r="C496" s="40"/>
      <c r="D496" s="40"/>
      <c r="E496" s="40"/>
      <c r="F496" s="40"/>
      <c r="G496" s="40"/>
      <c r="H496" s="40"/>
      <c r="I496" s="40"/>
      <c r="J496" s="40"/>
      <c r="AE496" t="b">
        <f t="shared" si="63"/>
        <v>0</v>
      </c>
      <c r="AF496" t="b">
        <f t="shared" si="64"/>
        <v>0</v>
      </c>
      <c r="AG496" t="b">
        <f t="shared" si="65"/>
        <v>0</v>
      </c>
      <c r="AH496" t="b">
        <f t="shared" si="66"/>
        <v>0</v>
      </c>
      <c r="AI496" t="b">
        <f t="shared" si="67"/>
        <v>0</v>
      </c>
      <c r="AJ496" t="b">
        <f t="shared" si="68"/>
        <v>0</v>
      </c>
      <c r="AK496" t="b">
        <f t="shared" si="69"/>
        <v>0</v>
      </c>
      <c r="AL496" t="b">
        <f t="shared" si="70"/>
        <v>0</v>
      </c>
      <c r="AM496">
        <f t="shared" si="71"/>
        <v>1</v>
      </c>
    </row>
    <row r="497" spans="2:39" x14ac:dyDescent="0.35">
      <c r="B497" s="54"/>
      <c r="C497" s="40"/>
      <c r="D497" s="40"/>
      <c r="E497" s="40"/>
      <c r="F497" s="40"/>
      <c r="G497" s="40"/>
      <c r="H497" s="40"/>
      <c r="I497" s="40"/>
      <c r="J497" s="40"/>
      <c r="AE497" t="b">
        <f t="shared" si="63"/>
        <v>0</v>
      </c>
      <c r="AF497" t="b">
        <f t="shared" si="64"/>
        <v>0</v>
      </c>
      <c r="AG497" t="b">
        <f t="shared" si="65"/>
        <v>0</v>
      </c>
      <c r="AH497" t="b">
        <f t="shared" si="66"/>
        <v>0</v>
      </c>
      <c r="AI497" t="b">
        <f t="shared" si="67"/>
        <v>0</v>
      </c>
      <c r="AJ497" t="b">
        <f t="shared" si="68"/>
        <v>0</v>
      </c>
      <c r="AK497" t="b">
        <f t="shared" si="69"/>
        <v>0</v>
      </c>
      <c r="AL497" t="b">
        <f t="shared" si="70"/>
        <v>0</v>
      </c>
      <c r="AM497">
        <f t="shared" si="71"/>
        <v>1</v>
      </c>
    </row>
    <row r="498" spans="2:39" x14ac:dyDescent="0.35">
      <c r="B498" s="54"/>
      <c r="C498" s="40"/>
      <c r="D498" s="40"/>
      <c r="E498" s="40"/>
      <c r="F498" s="40"/>
      <c r="G498" s="40"/>
      <c r="H498" s="40"/>
      <c r="I498" s="40"/>
      <c r="J498" s="40"/>
      <c r="AE498" t="b">
        <f t="shared" si="63"/>
        <v>0</v>
      </c>
      <c r="AF498" t="b">
        <f t="shared" si="64"/>
        <v>0</v>
      </c>
      <c r="AG498" t="b">
        <f t="shared" si="65"/>
        <v>0</v>
      </c>
      <c r="AH498" t="b">
        <f t="shared" si="66"/>
        <v>0</v>
      </c>
      <c r="AI498" t="b">
        <f t="shared" si="67"/>
        <v>0</v>
      </c>
      <c r="AJ498" t="b">
        <f t="shared" si="68"/>
        <v>0</v>
      </c>
      <c r="AK498" t="b">
        <f t="shared" si="69"/>
        <v>0</v>
      </c>
      <c r="AL498" t="b">
        <f t="shared" si="70"/>
        <v>0</v>
      </c>
      <c r="AM498">
        <f t="shared" si="71"/>
        <v>1</v>
      </c>
    </row>
    <row r="499" spans="2:39" x14ac:dyDescent="0.35">
      <c r="B499" s="54"/>
      <c r="C499" s="40"/>
      <c r="D499" s="40"/>
      <c r="E499" s="40"/>
      <c r="F499" s="40"/>
      <c r="G499" s="40"/>
      <c r="H499" s="40"/>
      <c r="I499" s="40"/>
      <c r="J499" s="40"/>
      <c r="AE499" t="b">
        <f t="shared" si="63"/>
        <v>0</v>
      </c>
      <c r="AF499" t="b">
        <f t="shared" si="64"/>
        <v>0</v>
      </c>
      <c r="AG499" t="b">
        <f t="shared" si="65"/>
        <v>0</v>
      </c>
      <c r="AH499" t="b">
        <f t="shared" si="66"/>
        <v>0</v>
      </c>
      <c r="AI499" t="b">
        <f t="shared" si="67"/>
        <v>0</v>
      </c>
      <c r="AJ499" t="b">
        <f t="shared" si="68"/>
        <v>0</v>
      </c>
      <c r="AK499" t="b">
        <f t="shared" si="69"/>
        <v>0</v>
      </c>
      <c r="AL499" t="b">
        <f t="shared" si="70"/>
        <v>0</v>
      </c>
      <c r="AM499">
        <f t="shared" si="71"/>
        <v>1</v>
      </c>
    </row>
    <row r="500" spans="2:39" x14ac:dyDescent="0.35">
      <c r="B500" s="54"/>
      <c r="C500" s="40"/>
      <c r="D500" s="40"/>
      <c r="E500" s="40"/>
      <c r="F500" s="40"/>
      <c r="G500" s="40"/>
      <c r="H500" s="40"/>
      <c r="I500" s="40"/>
      <c r="J500" s="40"/>
      <c r="AE500" t="b">
        <f t="shared" si="63"/>
        <v>0</v>
      </c>
      <c r="AF500" t="b">
        <f t="shared" si="64"/>
        <v>0</v>
      </c>
      <c r="AG500" t="b">
        <f t="shared" si="65"/>
        <v>0</v>
      </c>
      <c r="AH500" t="b">
        <f t="shared" si="66"/>
        <v>0</v>
      </c>
      <c r="AI500" t="b">
        <f t="shared" si="67"/>
        <v>0</v>
      </c>
      <c r="AJ500" t="b">
        <f t="shared" si="68"/>
        <v>0</v>
      </c>
      <c r="AK500" t="b">
        <f t="shared" si="69"/>
        <v>0</v>
      </c>
      <c r="AL500" t="b">
        <f t="shared" si="70"/>
        <v>0</v>
      </c>
      <c r="AM500">
        <f t="shared" si="71"/>
        <v>1</v>
      </c>
    </row>
    <row r="501" spans="2:39" x14ac:dyDescent="0.35">
      <c r="B501" s="54"/>
      <c r="C501" s="40"/>
      <c r="D501" s="40"/>
      <c r="E501" s="40"/>
      <c r="F501" s="40"/>
      <c r="G501" s="40"/>
      <c r="H501" s="40"/>
      <c r="I501" s="40"/>
      <c r="J501" s="40"/>
      <c r="AE501" t="b">
        <f t="shared" si="63"/>
        <v>0</v>
      </c>
      <c r="AF501" t="b">
        <f t="shared" si="64"/>
        <v>0</v>
      </c>
      <c r="AG501" t="b">
        <f t="shared" si="65"/>
        <v>0</v>
      </c>
      <c r="AH501" t="b">
        <f t="shared" si="66"/>
        <v>0</v>
      </c>
      <c r="AI501" t="b">
        <f t="shared" si="67"/>
        <v>0</v>
      </c>
      <c r="AJ501" t="b">
        <f t="shared" si="68"/>
        <v>0</v>
      </c>
      <c r="AK501" t="b">
        <f t="shared" si="69"/>
        <v>0</v>
      </c>
      <c r="AL501" t="b">
        <f t="shared" si="70"/>
        <v>0</v>
      </c>
      <c r="AM501">
        <f t="shared" si="71"/>
        <v>1</v>
      </c>
    </row>
    <row r="502" spans="2:39" x14ac:dyDescent="0.35">
      <c r="B502" s="54"/>
      <c r="C502" s="40"/>
      <c r="D502" s="40"/>
      <c r="E502" s="40"/>
      <c r="F502" s="40"/>
      <c r="G502" s="40"/>
      <c r="H502" s="40"/>
      <c r="I502" s="40"/>
      <c r="J502" s="40"/>
      <c r="AE502" t="b">
        <f t="shared" si="63"/>
        <v>0</v>
      </c>
      <c r="AF502" t="b">
        <f t="shared" si="64"/>
        <v>0</v>
      </c>
      <c r="AG502" t="b">
        <f t="shared" si="65"/>
        <v>0</v>
      </c>
      <c r="AH502" t="b">
        <f t="shared" si="66"/>
        <v>0</v>
      </c>
      <c r="AI502" t="b">
        <f t="shared" si="67"/>
        <v>0</v>
      </c>
      <c r="AJ502" t="b">
        <f t="shared" si="68"/>
        <v>0</v>
      </c>
      <c r="AK502" t="b">
        <f t="shared" si="69"/>
        <v>0</v>
      </c>
      <c r="AL502" t="b">
        <f t="shared" si="70"/>
        <v>0</v>
      </c>
      <c r="AM502">
        <f t="shared" si="71"/>
        <v>1</v>
      </c>
    </row>
    <row r="503" spans="2:39" x14ac:dyDescent="0.35">
      <c r="B503" s="54"/>
      <c r="C503" s="40"/>
      <c r="D503" s="40"/>
      <c r="E503" s="40"/>
      <c r="F503" s="40"/>
      <c r="G503" s="40"/>
      <c r="H503" s="40"/>
      <c r="I503" s="40"/>
      <c r="J503" s="40"/>
      <c r="AE503" t="b">
        <f t="shared" si="63"/>
        <v>0</v>
      </c>
      <c r="AF503" t="b">
        <f t="shared" si="64"/>
        <v>0</v>
      </c>
      <c r="AG503" t="b">
        <f t="shared" si="65"/>
        <v>0</v>
      </c>
      <c r="AH503" t="b">
        <f t="shared" si="66"/>
        <v>0</v>
      </c>
      <c r="AI503" t="b">
        <f t="shared" si="67"/>
        <v>0</v>
      </c>
      <c r="AJ503" t="b">
        <f t="shared" si="68"/>
        <v>0</v>
      </c>
      <c r="AK503" t="b">
        <f t="shared" si="69"/>
        <v>0</v>
      </c>
      <c r="AL503" t="b">
        <f t="shared" si="70"/>
        <v>0</v>
      </c>
      <c r="AM503">
        <f t="shared" si="71"/>
        <v>1</v>
      </c>
    </row>
    <row r="504" spans="2:39" x14ac:dyDescent="0.35">
      <c r="B504" s="54"/>
      <c r="C504" s="40"/>
      <c r="D504" s="40"/>
      <c r="E504" s="40"/>
      <c r="F504" s="40"/>
      <c r="G504" s="40"/>
      <c r="H504" s="40"/>
      <c r="I504" s="40"/>
      <c r="J504" s="40"/>
      <c r="AE504" t="b">
        <f t="shared" si="63"/>
        <v>0</v>
      </c>
      <c r="AF504" t="b">
        <f t="shared" si="64"/>
        <v>0</v>
      </c>
      <c r="AG504" t="b">
        <f t="shared" si="65"/>
        <v>0</v>
      </c>
      <c r="AH504" t="b">
        <f t="shared" si="66"/>
        <v>0</v>
      </c>
      <c r="AI504" t="b">
        <f t="shared" si="67"/>
        <v>0</v>
      </c>
      <c r="AJ504" t="b">
        <f t="shared" si="68"/>
        <v>0</v>
      </c>
      <c r="AK504" t="b">
        <f t="shared" si="69"/>
        <v>0</v>
      </c>
      <c r="AL504" t="b">
        <f t="shared" si="70"/>
        <v>0</v>
      </c>
      <c r="AM504">
        <f t="shared" si="71"/>
        <v>1</v>
      </c>
    </row>
    <row r="505" spans="2:39" x14ac:dyDescent="0.35">
      <c r="B505" s="54"/>
      <c r="C505" s="40"/>
      <c r="D505" s="40"/>
      <c r="E505" s="40"/>
      <c r="F505" s="40"/>
      <c r="G505" s="40"/>
      <c r="H505" s="40"/>
      <c r="I505" s="40"/>
      <c r="J505" s="40"/>
      <c r="AE505" t="b">
        <f t="shared" si="63"/>
        <v>0</v>
      </c>
      <c r="AF505" t="b">
        <f t="shared" si="64"/>
        <v>0</v>
      </c>
      <c r="AG505" t="b">
        <f t="shared" si="65"/>
        <v>0</v>
      </c>
      <c r="AH505" t="b">
        <f t="shared" si="66"/>
        <v>0</v>
      </c>
      <c r="AI505" t="b">
        <f t="shared" si="67"/>
        <v>0</v>
      </c>
      <c r="AJ505" t="b">
        <f t="shared" si="68"/>
        <v>0</v>
      </c>
      <c r="AK505" t="b">
        <f t="shared" si="69"/>
        <v>0</v>
      </c>
      <c r="AL505" t="b">
        <f t="shared" si="70"/>
        <v>0</v>
      </c>
      <c r="AM505">
        <f t="shared" si="71"/>
        <v>1</v>
      </c>
    </row>
    <row r="506" spans="2:39" x14ac:dyDescent="0.35">
      <c r="B506" s="54"/>
      <c r="C506" s="40"/>
      <c r="D506" s="40"/>
      <c r="E506" s="40"/>
      <c r="F506" s="40"/>
      <c r="G506" s="40"/>
      <c r="H506" s="40"/>
      <c r="I506" s="40"/>
      <c r="J506" s="40"/>
      <c r="AE506" t="b">
        <f t="shared" si="63"/>
        <v>0</v>
      </c>
      <c r="AF506" t="b">
        <f t="shared" si="64"/>
        <v>0</v>
      </c>
      <c r="AG506" t="b">
        <f t="shared" si="65"/>
        <v>0</v>
      </c>
      <c r="AH506" t="b">
        <f t="shared" si="66"/>
        <v>0</v>
      </c>
      <c r="AI506" t="b">
        <f t="shared" si="67"/>
        <v>0</v>
      </c>
      <c r="AJ506" t="b">
        <f t="shared" si="68"/>
        <v>0</v>
      </c>
      <c r="AK506" t="b">
        <f t="shared" si="69"/>
        <v>0</v>
      </c>
      <c r="AL506" t="b">
        <f t="shared" si="70"/>
        <v>0</v>
      </c>
      <c r="AM506">
        <f t="shared" si="71"/>
        <v>1</v>
      </c>
    </row>
    <row r="507" spans="2:39" x14ac:dyDescent="0.35">
      <c r="B507" s="54"/>
      <c r="C507" s="40"/>
      <c r="D507" s="40"/>
      <c r="E507" s="40"/>
      <c r="F507" s="40"/>
      <c r="G507" s="40"/>
      <c r="H507" s="40"/>
      <c r="I507" s="40"/>
      <c r="J507" s="40"/>
      <c r="AE507" t="b">
        <f t="shared" si="63"/>
        <v>0</v>
      </c>
      <c r="AF507" t="b">
        <f t="shared" si="64"/>
        <v>0</v>
      </c>
      <c r="AG507" t="b">
        <f t="shared" si="65"/>
        <v>0</v>
      </c>
      <c r="AH507" t="b">
        <f t="shared" si="66"/>
        <v>0</v>
      </c>
      <c r="AI507" t="b">
        <f t="shared" si="67"/>
        <v>0</v>
      </c>
      <c r="AJ507" t="b">
        <f t="shared" si="68"/>
        <v>0</v>
      </c>
      <c r="AK507" t="b">
        <f t="shared" si="69"/>
        <v>0</v>
      </c>
      <c r="AL507" t="b">
        <f t="shared" si="70"/>
        <v>0</v>
      </c>
      <c r="AM507">
        <f t="shared" si="71"/>
        <v>1</v>
      </c>
    </row>
    <row r="508" spans="2:39" x14ac:dyDescent="0.35">
      <c r="B508" s="54"/>
      <c r="C508" s="40"/>
      <c r="D508" s="40"/>
      <c r="E508" s="40"/>
      <c r="F508" s="40"/>
      <c r="G508" s="40"/>
      <c r="H508" s="40"/>
      <c r="I508" s="40"/>
      <c r="J508" s="40"/>
      <c r="AE508" t="b">
        <f t="shared" si="63"/>
        <v>0</v>
      </c>
      <c r="AF508" t="b">
        <f t="shared" si="64"/>
        <v>0</v>
      </c>
      <c r="AG508" t="b">
        <f t="shared" si="65"/>
        <v>0</v>
      </c>
      <c r="AH508" t="b">
        <f t="shared" si="66"/>
        <v>0</v>
      </c>
      <c r="AI508" t="b">
        <f t="shared" si="67"/>
        <v>0</v>
      </c>
      <c r="AJ508" t="b">
        <f t="shared" si="68"/>
        <v>0</v>
      </c>
      <c r="AK508" t="b">
        <f t="shared" si="69"/>
        <v>0</v>
      </c>
      <c r="AL508" t="b">
        <f t="shared" si="70"/>
        <v>0</v>
      </c>
      <c r="AM508">
        <f t="shared" si="71"/>
        <v>1</v>
      </c>
    </row>
    <row r="509" spans="2:39" x14ac:dyDescent="0.35">
      <c r="B509" s="54"/>
      <c r="C509" s="40"/>
      <c r="D509" s="40"/>
      <c r="E509" s="40"/>
      <c r="F509" s="40"/>
      <c r="G509" s="40"/>
      <c r="H509" s="40"/>
      <c r="I509" s="40"/>
      <c r="J509" s="40"/>
      <c r="AE509" t="b">
        <f t="shared" si="63"/>
        <v>0</v>
      </c>
      <c r="AF509" t="b">
        <f t="shared" si="64"/>
        <v>0</v>
      </c>
      <c r="AG509" t="b">
        <f t="shared" si="65"/>
        <v>0</v>
      </c>
      <c r="AH509" t="b">
        <f t="shared" si="66"/>
        <v>0</v>
      </c>
      <c r="AI509" t="b">
        <f t="shared" si="67"/>
        <v>0</v>
      </c>
      <c r="AJ509" t="b">
        <f t="shared" si="68"/>
        <v>0</v>
      </c>
      <c r="AK509" t="b">
        <f t="shared" si="69"/>
        <v>0</v>
      </c>
      <c r="AL509" t="b">
        <f t="shared" si="70"/>
        <v>0</v>
      </c>
      <c r="AM509">
        <f t="shared" si="71"/>
        <v>1</v>
      </c>
    </row>
    <row r="510" spans="2:39" x14ac:dyDescent="0.35">
      <c r="B510" s="54"/>
      <c r="C510" s="40"/>
      <c r="D510" s="40"/>
      <c r="E510" s="40"/>
      <c r="F510" s="40"/>
      <c r="G510" s="40"/>
      <c r="H510" s="40"/>
      <c r="I510" s="40"/>
      <c r="J510" s="40"/>
      <c r="AE510" t="b">
        <f t="shared" si="63"/>
        <v>0</v>
      </c>
      <c r="AF510" t="b">
        <f t="shared" si="64"/>
        <v>0</v>
      </c>
      <c r="AG510" t="b">
        <f t="shared" si="65"/>
        <v>0</v>
      </c>
      <c r="AH510" t="b">
        <f t="shared" si="66"/>
        <v>0</v>
      </c>
      <c r="AI510" t="b">
        <f t="shared" si="67"/>
        <v>0</v>
      </c>
      <c r="AJ510" t="b">
        <f t="shared" si="68"/>
        <v>0</v>
      </c>
      <c r="AK510" t="b">
        <f t="shared" si="69"/>
        <v>0</v>
      </c>
      <c r="AL510" t="b">
        <f t="shared" si="70"/>
        <v>0</v>
      </c>
      <c r="AM510">
        <f t="shared" si="71"/>
        <v>1</v>
      </c>
    </row>
    <row r="511" spans="2:39" x14ac:dyDescent="0.35">
      <c r="B511" s="54"/>
      <c r="C511" s="40"/>
      <c r="D511" s="40"/>
      <c r="E511" s="40"/>
      <c r="F511" s="40"/>
      <c r="G511" s="40"/>
      <c r="H511" s="40"/>
      <c r="I511" s="40"/>
      <c r="J511" s="40"/>
      <c r="AE511" t="b">
        <f t="shared" si="63"/>
        <v>0</v>
      </c>
      <c r="AF511" t="b">
        <f t="shared" si="64"/>
        <v>0</v>
      </c>
      <c r="AG511" t="b">
        <f t="shared" si="65"/>
        <v>0</v>
      </c>
      <c r="AH511" t="b">
        <f t="shared" si="66"/>
        <v>0</v>
      </c>
      <c r="AI511" t="b">
        <f t="shared" si="67"/>
        <v>0</v>
      </c>
      <c r="AJ511" t="b">
        <f t="shared" si="68"/>
        <v>0</v>
      </c>
      <c r="AK511" t="b">
        <f t="shared" si="69"/>
        <v>0</v>
      </c>
      <c r="AL511" t="b">
        <f t="shared" si="70"/>
        <v>0</v>
      </c>
      <c r="AM511">
        <f t="shared" si="71"/>
        <v>1</v>
      </c>
    </row>
    <row r="512" spans="2:39" x14ac:dyDescent="0.35">
      <c r="B512" s="54"/>
      <c r="C512" s="40"/>
      <c r="D512" s="40"/>
      <c r="E512" s="40"/>
      <c r="F512" s="40"/>
      <c r="G512" s="40"/>
      <c r="H512" s="40"/>
      <c r="I512" s="40"/>
      <c r="J512" s="40"/>
      <c r="AE512" t="b">
        <f t="shared" si="63"/>
        <v>0</v>
      </c>
      <c r="AF512" t="b">
        <f t="shared" si="64"/>
        <v>0</v>
      </c>
      <c r="AG512" t="b">
        <f t="shared" si="65"/>
        <v>0</v>
      </c>
      <c r="AH512" t="b">
        <f t="shared" si="66"/>
        <v>0</v>
      </c>
      <c r="AI512" t="b">
        <f t="shared" si="67"/>
        <v>0</v>
      </c>
      <c r="AJ512" t="b">
        <f t="shared" si="68"/>
        <v>0</v>
      </c>
      <c r="AK512" t="b">
        <f t="shared" si="69"/>
        <v>0</v>
      </c>
      <c r="AL512" t="b">
        <f t="shared" si="70"/>
        <v>0</v>
      </c>
      <c r="AM512">
        <f t="shared" si="71"/>
        <v>1</v>
      </c>
    </row>
    <row r="513" spans="2:39" x14ac:dyDescent="0.35">
      <c r="B513" s="54"/>
      <c r="C513" s="40"/>
      <c r="D513" s="40"/>
      <c r="E513" s="40"/>
      <c r="F513" s="40"/>
      <c r="G513" s="40"/>
      <c r="H513" s="40"/>
      <c r="I513" s="40"/>
      <c r="J513" s="40"/>
      <c r="AE513" t="b">
        <f t="shared" si="63"/>
        <v>0</v>
      </c>
      <c r="AF513" t="b">
        <f t="shared" si="64"/>
        <v>0</v>
      </c>
      <c r="AG513" t="b">
        <f t="shared" si="65"/>
        <v>0</v>
      </c>
      <c r="AH513" t="b">
        <f t="shared" si="66"/>
        <v>0</v>
      </c>
      <c r="AI513" t="b">
        <f t="shared" si="67"/>
        <v>0</v>
      </c>
      <c r="AJ513" t="b">
        <f t="shared" si="68"/>
        <v>0</v>
      </c>
      <c r="AK513" t="b">
        <f t="shared" si="69"/>
        <v>0</v>
      </c>
      <c r="AL513" t="b">
        <f t="shared" si="70"/>
        <v>0</v>
      </c>
      <c r="AM513">
        <f t="shared" si="71"/>
        <v>1</v>
      </c>
    </row>
    <row r="514" spans="2:39" x14ac:dyDescent="0.35">
      <c r="B514" s="54"/>
      <c r="C514" s="40"/>
      <c r="D514" s="40"/>
      <c r="E514" s="40"/>
      <c r="F514" s="40"/>
      <c r="G514" s="40"/>
      <c r="H514" s="40"/>
      <c r="I514" s="40"/>
      <c r="J514" s="40"/>
      <c r="AE514" t="b">
        <f t="shared" si="63"/>
        <v>0</v>
      </c>
      <c r="AF514" t="b">
        <f t="shared" si="64"/>
        <v>0</v>
      </c>
      <c r="AG514" t="b">
        <f t="shared" si="65"/>
        <v>0</v>
      </c>
      <c r="AH514" t="b">
        <f t="shared" si="66"/>
        <v>0</v>
      </c>
      <c r="AI514" t="b">
        <f t="shared" si="67"/>
        <v>0</v>
      </c>
      <c r="AJ514" t="b">
        <f t="shared" si="68"/>
        <v>0</v>
      </c>
      <c r="AK514" t="b">
        <f t="shared" si="69"/>
        <v>0</v>
      </c>
      <c r="AL514" t="b">
        <f t="shared" si="70"/>
        <v>0</v>
      </c>
      <c r="AM514">
        <f t="shared" si="71"/>
        <v>1</v>
      </c>
    </row>
    <row r="515" spans="2:39" x14ac:dyDescent="0.35">
      <c r="B515" s="54"/>
      <c r="C515" s="40"/>
      <c r="D515" s="40"/>
      <c r="E515" s="40"/>
      <c r="F515" s="40"/>
      <c r="G515" s="40"/>
      <c r="H515" s="40"/>
      <c r="I515" s="40"/>
      <c r="J515" s="40"/>
      <c r="AE515" t="b">
        <f t="shared" si="63"/>
        <v>0</v>
      </c>
      <c r="AF515" t="b">
        <f t="shared" si="64"/>
        <v>0</v>
      </c>
      <c r="AG515" t="b">
        <f t="shared" si="65"/>
        <v>0</v>
      </c>
      <c r="AH515" t="b">
        <f t="shared" si="66"/>
        <v>0</v>
      </c>
      <c r="AI515" t="b">
        <f t="shared" si="67"/>
        <v>0</v>
      </c>
      <c r="AJ515" t="b">
        <f t="shared" si="68"/>
        <v>0</v>
      </c>
      <c r="AK515" t="b">
        <f t="shared" si="69"/>
        <v>0</v>
      </c>
      <c r="AL515" t="b">
        <f t="shared" si="70"/>
        <v>0</v>
      </c>
      <c r="AM515">
        <f t="shared" si="71"/>
        <v>1</v>
      </c>
    </row>
    <row r="516" spans="2:39" x14ac:dyDescent="0.35">
      <c r="B516" s="54"/>
      <c r="C516" s="40"/>
      <c r="D516" s="40"/>
      <c r="E516" s="40"/>
      <c r="F516" s="40"/>
      <c r="G516" s="40"/>
      <c r="H516" s="40"/>
      <c r="I516" s="40"/>
      <c r="J516" s="40"/>
      <c r="AE516" t="b">
        <f t="shared" si="63"/>
        <v>0</v>
      </c>
      <c r="AF516" t="b">
        <f t="shared" si="64"/>
        <v>0</v>
      </c>
      <c r="AG516" t="b">
        <f t="shared" si="65"/>
        <v>0</v>
      </c>
      <c r="AH516" t="b">
        <f t="shared" si="66"/>
        <v>0</v>
      </c>
      <c r="AI516" t="b">
        <f t="shared" si="67"/>
        <v>0</v>
      </c>
      <c r="AJ516" t="b">
        <f t="shared" si="68"/>
        <v>0</v>
      </c>
      <c r="AK516" t="b">
        <f t="shared" si="69"/>
        <v>0</v>
      </c>
      <c r="AL516" t="b">
        <f t="shared" si="70"/>
        <v>0</v>
      </c>
      <c r="AM516">
        <f t="shared" si="71"/>
        <v>1</v>
      </c>
    </row>
    <row r="517" spans="2:39" x14ac:dyDescent="0.35">
      <c r="B517" s="54"/>
      <c r="C517" s="40"/>
      <c r="D517" s="40"/>
      <c r="E517" s="40"/>
      <c r="F517" s="40"/>
      <c r="G517" s="40"/>
      <c r="H517" s="40"/>
      <c r="I517" s="40"/>
      <c r="J517" s="40"/>
      <c r="AE517" t="b">
        <f t="shared" si="63"/>
        <v>0</v>
      </c>
      <c r="AF517" t="b">
        <f t="shared" si="64"/>
        <v>0</v>
      </c>
      <c r="AG517" t="b">
        <f t="shared" si="65"/>
        <v>0</v>
      </c>
      <c r="AH517" t="b">
        <f t="shared" si="66"/>
        <v>0</v>
      </c>
      <c r="AI517" t="b">
        <f t="shared" si="67"/>
        <v>0</v>
      </c>
      <c r="AJ517" t="b">
        <f t="shared" si="68"/>
        <v>0</v>
      </c>
      <c r="AK517" t="b">
        <f t="shared" si="69"/>
        <v>0</v>
      </c>
      <c r="AL517" t="b">
        <f t="shared" si="70"/>
        <v>0</v>
      </c>
      <c r="AM517">
        <f t="shared" si="71"/>
        <v>1</v>
      </c>
    </row>
    <row r="518" spans="2:39" x14ac:dyDescent="0.35">
      <c r="B518" s="54"/>
      <c r="C518" s="40"/>
      <c r="D518" s="40"/>
      <c r="E518" s="40"/>
      <c r="F518" s="40"/>
      <c r="G518" s="40"/>
      <c r="H518" s="40"/>
      <c r="I518" s="40"/>
      <c r="J518" s="40"/>
      <c r="AE518" t="b">
        <f t="shared" ref="AE518:AE581" si="72">IF($F517=$L$5,1)</f>
        <v>0</v>
      </c>
      <c r="AF518" t="b">
        <f t="shared" ref="AF518:AF581" si="73">IF($F517=$L$6,1)</f>
        <v>0</v>
      </c>
      <c r="AG518" t="b">
        <f t="shared" ref="AG518:AG581" si="74">IF($F517=$L$7,1)</f>
        <v>0</v>
      </c>
      <c r="AH518" t="b">
        <f t="shared" ref="AH518:AH581" si="75">IF($F517=$L$8,1)</f>
        <v>0</v>
      </c>
      <c r="AI518" t="b">
        <f t="shared" ref="AI518:AI581" si="76">IF($F517=$L$9,1)</f>
        <v>0</v>
      </c>
      <c r="AJ518" t="b">
        <f t="shared" ref="AJ518:AJ581" si="77">IF($F517=$L$10,1)</f>
        <v>0</v>
      </c>
      <c r="AK518" t="b">
        <f t="shared" ref="AK518:AK581" si="78">IF($F517=$L$11,1)</f>
        <v>0</v>
      </c>
      <c r="AL518" t="b">
        <f t="shared" ref="AL518:AL581" si="79">IF($F517=$L$12,1)</f>
        <v>0</v>
      </c>
      <c r="AM518">
        <f t="shared" ref="AM518:AM581" si="80">IF($F517=$L$13,1)</f>
        <v>1</v>
      </c>
    </row>
    <row r="519" spans="2:39" x14ac:dyDescent="0.35">
      <c r="B519" s="54"/>
      <c r="C519" s="40"/>
      <c r="D519" s="40"/>
      <c r="E519" s="40"/>
      <c r="F519" s="40"/>
      <c r="G519" s="40"/>
      <c r="H519" s="40"/>
      <c r="I519" s="40"/>
      <c r="J519" s="40"/>
      <c r="AE519" t="b">
        <f t="shared" si="72"/>
        <v>0</v>
      </c>
      <c r="AF519" t="b">
        <f t="shared" si="73"/>
        <v>0</v>
      </c>
      <c r="AG519" t="b">
        <f t="shared" si="74"/>
        <v>0</v>
      </c>
      <c r="AH519" t="b">
        <f t="shared" si="75"/>
        <v>0</v>
      </c>
      <c r="AI519" t="b">
        <f t="shared" si="76"/>
        <v>0</v>
      </c>
      <c r="AJ519" t="b">
        <f t="shared" si="77"/>
        <v>0</v>
      </c>
      <c r="AK519" t="b">
        <f t="shared" si="78"/>
        <v>0</v>
      </c>
      <c r="AL519" t="b">
        <f t="shared" si="79"/>
        <v>0</v>
      </c>
      <c r="AM519">
        <f t="shared" si="80"/>
        <v>1</v>
      </c>
    </row>
    <row r="520" spans="2:39" x14ac:dyDescent="0.35">
      <c r="B520" s="54"/>
      <c r="C520" s="40"/>
      <c r="D520" s="40"/>
      <c r="E520" s="40"/>
      <c r="F520" s="40"/>
      <c r="G520" s="40"/>
      <c r="H520" s="40"/>
      <c r="I520" s="40"/>
      <c r="J520" s="40"/>
      <c r="AE520" t="b">
        <f t="shared" si="72"/>
        <v>0</v>
      </c>
      <c r="AF520" t="b">
        <f t="shared" si="73"/>
        <v>0</v>
      </c>
      <c r="AG520" t="b">
        <f t="shared" si="74"/>
        <v>0</v>
      </c>
      <c r="AH520" t="b">
        <f t="shared" si="75"/>
        <v>0</v>
      </c>
      <c r="AI520" t="b">
        <f t="shared" si="76"/>
        <v>0</v>
      </c>
      <c r="AJ520" t="b">
        <f t="shared" si="77"/>
        <v>0</v>
      </c>
      <c r="AK520" t="b">
        <f t="shared" si="78"/>
        <v>0</v>
      </c>
      <c r="AL520" t="b">
        <f t="shared" si="79"/>
        <v>0</v>
      </c>
      <c r="AM520">
        <f t="shared" si="80"/>
        <v>1</v>
      </c>
    </row>
    <row r="521" spans="2:39" x14ac:dyDescent="0.35">
      <c r="B521" s="54"/>
      <c r="C521" s="40"/>
      <c r="D521" s="40"/>
      <c r="E521" s="40"/>
      <c r="F521" s="40"/>
      <c r="G521" s="40"/>
      <c r="H521" s="40"/>
      <c r="I521" s="40"/>
      <c r="J521" s="40"/>
      <c r="AE521" t="b">
        <f t="shared" si="72"/>
        <v>0</v>
      </c>
      <c r="AF521" t="b">
        <f t="shared" si="73"/>
        <v>0</v>
      </c>
      <c r="AG521" t="b">
        <f t="shared" si="74"/>
        <v>0</v>
      </c>
      <c r="AH521" t="b">
        <f t="shared" si="75"/>
        <v>0</v>
      </c>
      <c r="AI521" t="b">
        <f t="shared" si="76"/>
        <v>0</v>
      </c>
      <c r="AJ521" t="b">
        <f t="shared" si="77"/>
        <v>0</v>
      </c>
      <c r="AK521" t="b">
        <f t="shared" si="78"/>
        <v>0</v>
      </c>
      <c r="AL521" t="b">
        <f t="shared" si="79"/>
        <v>0</v>
      </c>
      <c r="AM521">
        <f t="shared" si="80"/>
        <v>1</v>
      </c>
    </row>
    <row r="522" spans="2:39" x14ac:dyDescent="0.35">
      <c r="B522" s="54"/>
      <c r="C522" s="40"/>
      <c r="D522" s="40"/>
      <c r="E522" s="40"/>
      <c r="F522" s="40"/>
      <c r="G522" s="40"/>
      <c r="H522" s="40"/>
      <c r="I522" s="40"/>
      <c r="J522" s="40"/>
      <c r="AE522" t="b">
        <f t="shared" si="72"/>
        <v>0</v>
      </c>
      <c r="AF522" t="b">
        <f t="shared" si="73"/>
        <v>0</v>
      </c>
      <c r="AG522" t="b">
        <f t="shared" si="74"/>
        <v>0</v>
      </c>
      <c r="AH522" t="b">
        <f t="shared" si="75"/>
        <v>0</v>
      </c>
      <c r="AI522" t="b">
        <f t="shared" si="76"/>
        <v>0</v>
      </c>
      <c r="AJ522" t="b">
        <f t="shared" si="77"/>
        <v>0</v>
      </c>
      <c r="AK522" t="b">
        <f t="shared" si="78"/>
        <v>0</v>
      </c>
      <c r="AL522" t="b">
        <f t="shared" si="79"/>
        <v>0</v>
      </c>
      <c r="AM522">
        <f t="shared" si="80"/>
        <v>1</v>
      </c>
    </row>
    <row r="523" spans="2:39" x14ac:dyDescent="0.35">
      <c r="B523" s="54"/>
      <c r="C523" s="40"/>
      <c r="D523" s="40"/>
      <c r="E523" s="40"/>
      <c r="F523" s="40"/>
      <c r="G523" s="40"/>
      <c r="H523" s="40"/>
      <c r="I523" s="40"/>
      <c r="J523" s="40"/>
      <c r="AE523" t="b">
        <f t="shared" si="72"/>
        <v>0</v>
      </c>
      <c r="AF523" t="b">
        <f t="shared" si="73"/>
        <v>0</v>
      </c>
      <c r="AG523" t="b">
        <f t="shared" si="74"/>
        <v>0</v>
      </c>
      <c r="AH523" t="b">
        <f t="shared" si="75"/>
        <v>0</v>
      </c>
      <c r="AI523" t="b">
        <f t="shared" si="76"/>
        <v>0</v>
      </c>
      <c r="AJ523" t="b">
        <f t="shared" si="77"/>
        <v>0</v>
      </c>
      <c r="AK523" t="b">
        <f t="shared" si="78"/>
        <v>0</v>
      </c>
      <c r="AL523" t="b">
        <f t="shared" si="79"/>
        <v>0</v>
      </c>
      <c r="AM523">
        <f t="shared" si="80"/>
        <v>1</v>
      </c>
    </row>
    <row r="524" spans="2:39" x14ac:dyDescent="0.35">
      <c r="B524" s="54"/>
      <c r="C524" s="40"/>
      <c r="D524" s="40"/>
      <c r="E524" s="40"/>
      <c r="F524" s="40"/>
      <c r="G524" s="40"/>
      <c r="H524" s="40"/>
      <c r="I524" s="40"/>
      <c r="J524" s="40"/>
      <c r="AE524" t="b">
        <f t="shared" si="72"/>
        <v>0</v>
      </c>
      <c r="AF524" t="b">
        <f t="shared" si="73"/>
        <v>0</v>
      </c>
      <c r="AG524" t="b">
        <f t="shared" si="74"/>
        <v>0</v>
      </c>
      <c r="AH524" t="b">
        <f t="shared" si="75"/>
        <v>0</v>
      </c>
      <c r="AI524" t="b">
        <f t="shared" si="76"/>
        <v>0</v>
      </c>
      <c r="AJ524" t="b">
        <f t="shared" si="77"/>
        <v>0</v>
      </c>
      <c r="AK524" t="b">
        <f t="shared" si="78"/>
        <v>0</v>
      </c>
      <c r="AL524" t="b">
        <f t="shared" si="79"/>
        <v>0</v>
      </c>
      <c r="AM524">
        <f t="shared" si="80"/>
        <v>1</v>
      </c>
    </row>
    <row r="525" spans="2:39" x14ac:dyDescent="0.35">
      <c r="B525" s="54"/>
      <c r="C525" s="40"/>
      <c r="D525" s="40"/>
      <c r="E525" s="40"/>
      <c r="F525" s="40"/>
      <c r="G525" s="40"/>
      <c r="H525" s="40"/>
      <c r="I525" s="40"/>
      <c r="J525" s="40"/>
      <c r="AE525" t="b">
        <f t="shared" si="72"/>
        <v>0</v>
      </c>
      <c r="AF525" t="b">
        <f t="shared" si="73"/>
        <v>0</v>
      </c>
      <c r="AG525" t="b">
        <f t="shared" si="74"/>
        <v>0</v>
      </c>
      <c r="AH525" t="b">
        <f t="shared" si="75"/>
        <v>0</v>
      </c>
      <c r="AI525" t="b">
        <f t="shared" si="76"/>
        <v>0</v>
      </c>
      <c r="AJ525" t="b">
        <f t="shared" si="77"/>
        <v>0</v>
      </c>
      <c r="AK525" t="b">
        <f t="shared" si="78"/>
        <v>0</v>
      </c>
      <c r="AL525" t="b">
        <f t="shared" si="79"/>
        <v>0</v>
      </c>
      <c r="AM525">
        <f t="shared" si="80"/>
        <v>1</v>
      </c>
    </row>
    <row r="526" spans="2:39" x14ac:dyDescent="0.35">
      <c r="B526" s="54"/>
      <c r="C526" s="40"/>
      <c r="D526" s="40"/>
      <c r="E526" s="40"/>
      <c r="F526" s="40"/>
      <c r="G526" s="40"/>
      <c r="H526" s="40"/>
      <c r="I526" s="40"/>
      <c r="J526" s="40"/>
      <c r="AE526" t="b">
        <f t="shared" si="72"/>
        <v>0</v>
      </c>
      <c r="AF526" t="b">
        <f t="shared" si="73"/>
        <v>0</v>
      </c>
      <c r="AG526" t="b">
        <f t="shared" si="74"/>
        <v>0</v>
      </c>
      <c r="AH526" t="b">
        <f t="shared" si="75"/>
        <v>0</v>
      </c>
      <c r="AI526" t="b">
        <f t="shared" si="76"/>
        <v>0</v>
      </c>
      <c r="AJ526" t="b">
        <f t="shared" si="77"/>
        <v>0</v>
      </c>
      <c r="AK526" t="b">
        <f t="shared" si="78"/>
        <v>0</v>
      </c>
      <c r="AL526" t="b">
        <f t="shared" si="79"/>
        <v>0</v>
      </c>
      <c r="AM526">
        <f t="shared" si="80"/>
        <v>1</v>
      </c>
    </row>
    <row r="527" spans="2:39" x14ac:dyDescent="0.35">
      <c r="B527" s="54"/>
      <c r="C527" s="40"/>
      <c r="D527" s="40"/>
      <c r="E527" s="40"/>
      <c r="F527" s="40"/>
      <c r="G527" s="40"/>
      <c r="H527" s="40"/>
      <c r="I527" s="40"/>
      <c r="J527" s="40"/>
      <c r="AE527" t="b">
        <f t="shared" si="72"/>
        <v>0</v>
      </c>
      <c r="AF527" t="b">
        <f t="shared" si="73"/>
        <v>0</v>
      </c>
      <c r="AG527" t="b">
        <f t="shared" si="74"/>
        <v>0</v>
      </c>
      <c r="AH527" t="b">
        <f t="shared" si="75"/>
        <v>0</v>
      </c>
      <c r="AI527" t="b">
        <f t="shared" si="76"/>
        <v>0</v>
      </c>
      <c r="AJ527" t="b">
        <f t="shared" si="77"/>
        <v>0</v>
      </c>
      <c r="AK527" t="b">
        <f t="shared" si="78"/>
        <v>0</v>
      </c>
      <c r="AL527" t="b">
        <f t="shared" si="79"/>
        <v>0</v>
      </c>
      <c r="AM527">
        <f t="shared" si="80"/>
        <v>1</v>
      </c>
    </row>
    <row r="528" spans="2:39" x14ac:dyDescent="0.35">
      <c r="B528" s="54"/>
      <c r="C528" s="40"/>
      <c r="D528" s="40"/>
      <c r="E528" s="40"/>
      <c r="F528" s="40"/>
      <c r="G528" s="40"/>
      <c r="H528" s="40"/>
      <c r="I528" s="40"/>
      <c r="J528" s="40"/>
      <c r="AE528" t="b">
        <f t="shared" si="72"/>
        <v>0</v>
      </c>
      <c r="AF528" t="b">
        <f t="shared" si="73"/>
        <v>0</v>
      </c>
      <c r="AG528" t="b">
        <f t="shared" si="74"/>
        <v>0</v>
      </c>
      <c r="AH528" t="b">
        <f t="shared" si="75"/>
        <v>0</v>
      </c>
      <c r="AI528" t="b">
        <f t="shared" si="76"/>
        <v>0</v>
      </c>
      <c r="AJ528" t="b">
        <f t="shared" si="77"/>
        <v>0</v>
      </c>
      <c r="AK528" t="b">
        <f t="shared" si="78"/>
        <v>0</v>
      </c>
      <c r="AL528" t="b">
        <f t="shared" si="79"/>
        <v>0</v>
      </c>
      <c r="AM528">
        <f t="shared" si="80"/>
        <v>1</v>
      </c>
    </row>
    <row r="529" spans="2:39" x14ac:dyDescent="0.35">
      <c r="B529" s="54"/>
      <c r="C529" s="40"/>
      <c r="D529" s="40"/>
      <c r="E529" s="40"/>
      <c r="F529" s="40"/>
      <c r="G529" s="40"/>
      <c r="H529" s="40"/>
      <c r="I529" s="40"/>
      <c r="J529" s="40"/>
      <c r="AE529" t="b">
        <f t="shared" si="72"/>
        <v>0</v>
      </c>
      <c r="AF529" t="b">
        <f t="shared" si="73"/>
        <v>0</v>
      </c>
      <c r="AG529" t="b">
        <f t="shared" si="74"/>
        <v>0</v>
      </c>
      <c r="AH529" t="b">
        <f t="shared" si="75"/>
        <v>0</v>
      </c>
      <c r="AI529" t="b">
        <f t="shared" si="76"/>
        <v>0</v>
      </c>
      <c r="AJ529" t="b">
        <f t="shared" si="77"/>
        <v>0</v>
      </c>
      <c r="AK529" t="b">
        <f t="shared" si="78"/>
        <v>0</v>
      </c>
      <c r="AL529" t="b">
        <f t="shared" si="79"/>
        <v>0</v>
      </c>
      <c r="AM529">
        <f t="shared" si="80"/>
        <v>1</v>
      </c>
    </row>
    <row r="530" spans="2:39" x14ac:dyDescent="0.35">
      <c r="B530" s="54"/>
      <c r="C530" s="40"/>
      <c r="D530" s="40"/>
      <c r="E530" s="40"/>
      <c r="F530" s="40"/>
      <c r="G530" s="40"/>
      <c r="H530" s="40"/>
      <c r="I530" s="40"/>
      <c r="J530" s="40"/>
      <c r="AE530" t="b">
        <f t="shared" si="72"/>
        <v>0</v>
      </c>
      <c r="AF530" t="b">
        <f t="shared" si="73"/>
        <v>0</v>
      </c>
      <c r="AG530" t="b">
        <f t="shared" si="74"/>
        <v>0</v>
      </c>
      <c r="AH530" t="b">
        <f t="shared" si="75"/>
        <v>0</v>
      </c>
      <c r="AI530" t="b">
        <f t="shared" si="76"/>
        <v>0</v>
      </c>
      <c r="AJ530" t="b">
        <f t="shared" si="77"/>
        <v>0</v>
      </c>
      <c r="AK530" t="b">
        <f t="shared" si="78"/>
        <v>0</v>
      </c>
      <c r="AL530" t="b">
        <f t="shared" si="79"/>
        <v>0</v>
      </c>
      <c r="AM530">
        <f t="shared" si="80"/>
        <v>1</v>
      </c>
    </row>
    <row r="531" spans="2:39" x14ac:dyDescent="0.35">
      <c r="B531" s="54"/>
      <c r="C531" s="40"/>
      <c r="D531" s="40"/>
      <c r="E531" s="40"/>
      <c r="F531" s="40"/>
      <c r="G531" s="40"/>
      <c r="H531" s="40"/>
      <c r="I531" s="40"/>
      <c r="J531" s="40"/>
      <c r="AE531" t="b">
        <f t="shared" si="72"/>
        <v>0</v>
      </c>
      <c r="AF531" t="b">
        <f t="shared" si="73"/>
        <v>0</v>
      </c>
      <c r="AG531" t="b">
        <f t="shared" si="74"/>
        <v>0</v>
      </c>
      <c r="AH531" t="b">
        <f t="shared" si="75"/>
        <v>0</v>
      </c>
      <c r="AI531" t="b">
        <f t="shared" si="76"/>
        <v>0</v>
      </c>
      <c r="AJ531" t="b">
        <f t="shared" si="77"/>
        <v>0</v>
      </c>
      <c r="AK531" t="b">
        <f t="shared" si="78"/>
        <v>0</v>
      </c>
      <c r="AL531" t="b">
        <f t="shared" si="79"/>
        <v>0</v>
      </c>
      <c r="AM531">
        <f t="shared" si="80"/>
        <v>1</v>
      </c>
    </row>
    <row r="532" spans="2:39" x14ac:dyDescent="0.35">
      <c r="B532" s="54"/>
      <c r="C532" s="40"/>
      <c r="D532" s="40"/>
      <c r="E532" s="40"/>
      <c r="F532" s="40"/>
      <c r="G532" s="40"/>
      <c r="H532" s="40"/>
      <c r="I532" s="40"/>
      <c r="J532" s="40"/>
      <c r="AE532" t="b">
        <f t="shared" si="72"/>
        <v>0</v>
      </c>
      <c r="AF532" t="b">
        <f t="shared" si="73"/>
        <v>0</v>
      </c>
      <c r="AG532" t="b">
        <f t="shared" si="74"/>
        <v>0</v>
      </c>
      <c r="AH532" t="b">
        <f t="shared" si="75"/>
        <v>0</v>
      </c>
      <c r="AI532" t="b">
        <f t="shared" si="76"/>
        <v>0</v>
      </c>
      <c r="AJ532" t="b">
        <f t="shared" si="77"/>
        <v>0</v>
      </c>
      <c r="AK532" t="b">
        <f t="shared" si="78"/>
        <v>0</v>
      </c>
      <c r="AL532" t="b">
        <f t="shared" si="79"/>
        <v>0</v>
      </c>
      <c r="AM532">
        <f t="shared" si="80"/>
        <v>1</v>
      </c>
    </row>
    <row r="533" spans="2:39" x14ac:dyDescent="0.35">
      <c r="B533" s="54"/>
      <c r="C533" s="40"/>
      <c r="D533" s="40"/>
      <c r="E533" s="40"/>
      <c r="F533" s="40"/>
      <c r="G533" s="40"/>
      <c r="H533" s="40"/>
      <c r="I533" s="40"/>
      <c r="J533" s="40"/>
      <c r="AE533" t="b">
        <f t="shared" si="72"/>
        <v>0</v>
      </c>
      <c r="AF533" t="b">
        <f t="shared" si="73"/>
        <v>0</v>
      </c>
      <c r="AG533" t="b">
        <f t="shared" si="74"/>
        <v>0</v>
      </c>
      <c r="AH533" t="b">
        <f t="shared" si="75"/>
        <v>0</v>
      </c>
      <c r="AI533" t="b">
        <f t="shared" si="76"/>
        <v>0</v>
      </c>
      <c r="AJ533" t="b">
        <f t="shared" si="77"/>
        <v>0</v>
      </c>
      <c r="AK533" t="b">
        <f t="shared" si="78"/>
        <v>0</v>
      </c>
      <c r="AL533" t="b">
        <f t="shared" si="79"/>
        <v>0</v>
      </c>
      <c r="AM533">
        <f t="shared" si="80"/>
        <v>1</v>
      </c>
    </row>
    <row r="534" spans="2:39" x14ac:dyDescent="0.35">
      <c r="B534" s="54"/>
      <c r="C534" s="40"/>
      <c r="D534" s="40"/>
      <c r="E534" s="40"/>
      <c r="F534" s="40"/>
      <c r="G534" s="40"/>
      <c r="H534" s="40"/>
      <c r="I534" s="40"/>
      <c r="J534" s="40"/>
      <c r="AE534" t="b">
        <f t="shared" si="72"/>
        <v>0</v>
      </c>
      <c r="AF534" t="b">
        <f t="shared" si="73"/>
        <v>0</v>
      </c>
      <c r="AG534" t="b">
        <f t="shared" si="74"/>
        <v>0</v>
      </c>
      <c r="AH534" t="b">
        <f t="shared" si="75"/>
        <v>0</v>
      </c>
      <c r="AI534" t="b">
        <f t="shared" si="76"/>
        <v>0</v>
      </c>
      <c r="AJ534" t="b">
        <f t="shared" si="77"/>
        <v>0</v>
      </c>
      <c r="AK534" t="b">
        <f t="shared" si="78"/>
        <v>0</v>
      </c>
      <c r="AL534" t="b">
        <f t="shared" si="79"/>
        <v>0</v>
      </c>
      <c r="AM534">
        <f t="shared" si="80"/>
        <v>1</v>
      </c>
    </row>
    <row r="535" spans="2:39" x14ac:dyDescent="0.35">
      <c r="B535" s="54"/>
      <c r="C535" s="40"/>
      <c r="D535" s="40"/>
      <c r="E535" s="40"/>
      <c r="F535" s="40"/>
      <c r="G535" s="40"/>
      <c r="H535" s="40"/>
      <c r="I535" s="40"/>
      <c r="J535" s="40"/>
      <c r="AE535" t="b">
        <f t="shared" si="72"/>
        <v>0</v>
      </c>
      <c r="AF535" t="b">
        <f t="shared" si="73"/>
        <v>0</v>
      </c>
      <c r="AG535" t="b">
        <f t="shared" si="74"/>
        <v>0</v>
      </c>
      <c r="AH535" t="b">
        <f t="shared" si="75"/>
        <v>0</v>
      </c>
      <c r="AI535" t="b">
        <f t="shared" si="76"/>
        <v>0</v>
      </c>
      <c r="AJ535" t="b">
        <f t="shared" si="77"/>
        <v>0</v>
      </c>
      <c r="AK535" t="b">
        <f t="shared" si="78"/>
        <v>0</v>
      </c>
      <c r="AL535" t="b">
        <f t="shared" si="79"/>
        <v>0</v>
      </c>
      <c r="AM535">
        <f t="shared" si="80"/>
        <v>1</v>
      </c>
    </row>
    <row r="536" spans="2:39" x14ac:dyDescent="0.35">
      <c r="B536" s="54"/>
      <c r="C536" s="40"/>
      <c r="D536" s="40"/>
      <c r="E536" s="40"/>
      <c r="F536" s="40"/>
      <c r="G536" s="40"/>
      <c r="H536" s="40"/>
      <c r="I536" s="40"/>
      <c r="J536" s="40"/>
      <c r="AE536" t="b">
        <f t="shared" si="72"/>
        <v>0</v>
      </c>
      <c r="AF536" t="b">
        <f t="shared" si="73"/>
        <v>0</v>
      </c>
      <c r="AG536" t="b">
        <f t="shared" si="74"/>
        <v>0</v>
      </c>
      <c r="AH536" t="b">
        <f t="shared" si="75"/>
        <v>0</v>
      </c>
      <c r="AI536" t="b">
        <f t="shared" si="76"/>
        <v>0</v>
      </c>
      <c r="AJ536" t="b">
        <f t="shared" si="77"/>
        <v>0</v>
      </c>
      <c r="AK536" t="b">
        <f t="shared" si="78"/>
        <v>0</v>
      </c>
      <c r="AL536" t="b">
        <f t="shared" si="79"/>
        <v>0</v>
      </c>
      <c r="AM536">
        <f t="shared" si="80"/>
        <v>1</v>
      </c>
    </row>
    <row r="537" spans="2:39" x14ac:dyDescent="0.35">
      <c r="B537" s="54"/>
      <c r="C537" s="40"/>
      <c r="D537" s="40"/>
      <c r="E537" s="40"/>
      <c r="F537" s="40"/>
      <c r="G537" s="40"/>
      <c r="H537" s="40"/>
      <c r="I537" s="40"/>
      <c r="J537" s="40"/>
      <c r="AE537" t="b">
        <f t="shared" si="72"/>
        <v>0</v>
      </c>
      <c r="AF537" t="b">
        <f t="shared" si="73"/>
        <v>0</v>
      </c>
      <c r="AG537" t="b">
        <f t="shared" si="74"/>
        <v>0</v>
      </c>
      <c r="AH537" t="b">
        <f t="shared" si="75"/>
        <v>0</v>
      </c>
      <c r="AI537" t="b">
        <f t="shared" si="76"/>
        <v>0</v>
      </c>
      <c r="AJ537" t="b">
        <f t="shared" si="77"/>
        <v>0</v>
      </c>
      <c r="AK537" t="b">
        <f t="shared" si="78"/>
        <v>0</v>
      </c>
      <c r="AL537" t="b">
        <f t="shared" si="79"/>
        <v>0</v>
      </c>
      <c r="AM537">
        <f t="shared" si="80"/>
        <v>1</v>
      </c>
    </row>
    <row r="538" spans="2:39" x14ac:dyDescent="0.35">
      <c r="B538" s="54"/>
      <c r="C538" s="40"/>
      <c r="D538" s="40"/>
      <c r="E538" s="40"/>
      <c r="F538" s="40"/>
      <c r="G538" s="40"/>
      <c r="H538" s="40"/>
      <c r="I538" s="40"/>
      <c r="J538" s="40"/>
      <c r="AE538" t="b">
        <f t="shared" si="72"/>
        <v>0</v>
      </c>
      <c r="AF538" t="b">
        <f t="shared" si="73"/>
        <v>0</v>
      </c>
      <c r="AG538" t="b">
        <f t="shared" si="74"/>
        <v>0</v>
      </c>
      <c r="AH538" t="b">
        <f t="shared" si="75"/>
        <v>0</v>
      </c>
      <c r="AI538" t="b">
        <f t="shared" si="76"/>
        <v>0</v>
      </c>
      <c r="AJ538" t="b">
        <f t="shared" si="77"/>
        <v>0</v>
      </c>
      <c r="AK538" t="b">
        <f t="shared" si="78"/>
        <v>0</v>
      </c>
      <c r="AL538" t="b">
        <f t="shared" si="79"/>
        <v>0</v>
      </c>
      <c r="AM538">
        <f t="shared" si="80"/>
        <v>1</v>
      </c>
    </row>
    <row r="539" spans="2:39" x14ac:dyDescent="0.35">
      <c r="B539" s="54"/>
      <c r="C539" s="40"/>
      <c r="D539" s="40"/>
      <c r="E539" s="40"/>
      <c r="F539" s="40"/>
      <c r="G539" s="40"/>
      <c r="H539" s="40"/>
      <c r="I539" s="40"/>
      <c r="J539" s="40"/>
      <c r="AE539" t="b">
        <f t="shared" si="72"/>
        <v>0</v>
      </c>
      <c r="AF539" t="b">
        <f t="shared" si="73"/>
        <v>0</v>
      </c>
      <c r="AG539" t="b">
        <f t="shared" si="74"/>
        <v>0</v>
      </c>
      <c r="AH539" t="b">
        <f t="shared" si="75"/>
        <v>0</v>
      </c>
      <c r="AI539" t="b">
        <f t="shared" si="76"/>
        <v>0</v>
      </c>
      <c r="AJ539" t="b">
        <f t="shared" si="77"/>
        <v>0</v>
      </c>
      <c r="AK539" t="b">
        <f t="shared" si="78"/>
        <v>0</v>
      </c>
      <c r="AL539" t="b">
        <f t="shared" si="79"/>
        <v>0</v>
      </c>
      <c r="AM539">
        <f t="shared" si="80"/>
        <v>1</v>
      </c>
    </row>
    <row r="540" spans="2:39" x14ac:dyDescent="0.35">
      <c r="B540" s="54"/>
      <c r="C540" s="40"/>
      <c r="D540" s="40"/>
      <c r="E540" s="40"/>
      <c r="F540" s="40"/>
      <c r="G540" s="40"/>
      <c r="H540" s="40"/>
      <c r="I540" s="40"/>
      <c r="J540" s="40"/>
      <c r="AE540" t="b">
        <f t="shared" si="72"/>
        <v>0</v>
      </c>
      <c r="AF540" t="b">
        <f t="shared" si="73"/>
        <v>0</v>
      </c>
      <c r="AG540" t="b">
        <f t="shared" si="74"/>
        <v>0</v>
      </c>
      <c r="AH540" t="b">
        <f t="shared" si="75"/>
        <v>0</v>
      </c>
      <c r="AI540" t="b">
        <f t="shared" si="76"/>
        <v>0</v>
      </c>
      <c r="AJ540" t="b">
        <f t="shared" si="77"/>
        <v>0</v>
      </c>
      <c r="AK540" t="b">
        <f t="shared" si="78"/>
        <v>0</v>
      </c>
      <c r="AL540" t="b">
        <f t="shared" si="79"/>
        <v>0</v>
      </c>
      <c r="AM540">
        <f t="shared" si="80"/>
        <v>1</v>
      </c>
    </row>
    <row r="541" spans="2:39" x14ac:dyDescent="0.35">
      <c r="B541" s="54"/>
      <c r="C541" s="40"/>
      <c r="D541" s="40"/>
      <c r="E541" s="40"/>
      <c r="F541" s="40"/>
      <c r="G541" s="40"/>
      <c r="H541" s="40"/>
      <c r="I541" s="40"/>
      <c r="J541" s="40"/>
      <c r="AE541" t="b">
        <f t="shared" si="72"/>
        <v>0</v>
      </c>
      <c r="AF541" t="b">
        <f t="shared" si="73"/>
        <v>0</v>
      </c>
      <c r="AG541" t="b">
        <f t="shared" si="74"/>
        <v>0</v>
      </c>
      <c r="AH541" t="b">
        <f t="shared" si="75"/>
        <v>0</v>
      </c>
      <c r="AI541" t="b">
        <f t="shared" si="76"/>
        <v>0</v>
      </c>
      <c r="AJ541" t="b">
        <f t="shared" si="77"/>
        <v>0</v>
      </c>
      <c r="AK541" t="b">
        <f t="shared" si="78"/>
        <v>0</v>
      </c>
      <c r="AL541" t="b">
        <f t="shared" si="79"/>
        <v>0</v>
      </c>
      <c r="AM541">
        <f t="shared" si="80"/>
        <v>1</v>
      </c>
    </row>
    <row r="542" spans="2:39" x14ac:dyDescent="0.35">
      <c r="B542" s="54"/>
      <c r="C542" s="40"/>
      <c r="D542" s="40"/>
      <c r="E542" s="40"/>
      <c r="F542" s="40"/>
      <c r="G542" s="40"/>
      <c r="H542" s="40"/>
      <c r="I542" s="40"/>
      <c r="J542" s="40"/>
      <c r="AE542" t="b">
        <f t="shared" si="72"/>
        <v>0</v>
      </c>
      <c r="AF542" t="b">
        <f t="shared" si="73"/>
        <v>0</v>
      </c>
      <c r="AG542" t="b">
        <f t="shared" si="74"/>
        <v>0</v>
      </c>
      <c r="AH542" t="b">
        <f t="shared" si="75"/>
        <v>0</v>
      </c>
      <c r="AI542" t="b">
        <f t="shared" si="76"/>
        <v>0</v>
      </c>
      <c r="AJ542" t="b">
        <f t="shared" si="77"/>
        <v>0</v>
      </c>
      <c r="AK542" t="b">
        <f t="shared" si="78"/>
        <v>0</v>
      </c>
      <c r="AL542" t="b">
        <f t="shared" si="79"/>
        <v>0</v>
      </c>
      <c r="AM542">
        <f t="shared" si="80"/>
        <v>1</v>
      </c>
    </row>
    <row r="543" spans="2:39" x14ac:dyDescent="0.35">
      <c r="B543" s="54"/>
      <c r="C543" s="40"/>
      <c r="D543" s="40"/>
      <c r="E543" s="40"/>
      <c r="F543" s="40"/>
      <c r="G543" s="40"/>
      <c r="H543" s="40"/>
      <c r="I543" s="40"/>
      <c r="J543" s="40"/>
      <c r="AE543" t="b">
        <f t="shared" si="72"/>
        <v>0</v>
      </c>
      <c r="AF543" t="b">
        <f t="shared" si="73"/>
        <v>0</v>
      </c>
      <c r="AG543" t="b">
        <f t="shared" si="74"/>
        <v>0</v>
      </c>
      <c r="AH543" t="b">
        <f t="shared" si="75"/>
        <v>0</v>
      </c>
      <c r="AI543" t="b">
        <f t="shared" si="76"/>
        <v>0</v>
      </c>
      <c r="AJ543" t="b">
        <f t="shared" si="77"/>
        <v>0</v>
      </c>
      <c r="AK543" t="b">
        <f t="shared" si="78"/>
        <v>0</v>
      </c>
      <c r="AL543" t="b">
        <f t="shared" si="79"/>
        <v>0</v>
      </c>
      <c r="AM543">
        <f t="shared" si="80"/>
        <v>1</v>
      </c>
    </row>
    <row r="544" spans="2:39" x14ac:dyDescent="0.35">
      <c r="B544" s="54"/>
      <c r="C544" s="40"/>
      <c r="D544" s="40"/>
      <c r="E544" s="40"/>
      <c r="F544" s="40"/>
      <c r="G544" s="40"/>
      <c r="H544" s="40"/>
      <c r="I544" s="40"/>
      <c r="J544" s="40"/>
      <c r="AE544" t="b">
        <f t="shared" si="72"/>
        <v>0</v>
      </c>
      <c r="AF544" t="b">
        <f t="shared" si="73"/>
        <v>0</v>
      </c>
      <c r="AG544" t="b">
        <f t="shared" si="74"/>
        <v>0</v>
      </c>
      <c r="AH544" t="b">
        <f t="shared" si="75"/>
        <v>0</v>
      </c>
      <c r="AI544" t="b">
        <f t="shared" si="76"/>
        <v>0</v>
      </c>
      <c r="AJ544" t="b">
        <f t="shared" si="77"/>
        <v>0</v>
      </c>
      <c r="AK544" t="b">
        <f t="shared" si="78"/>
        <v>0</v>
      </c>
      <c r="AL544" t="b">
        <f t="shared" si="79"/>
        <v>0</v>
      </c>
      <c r="AM544">
        <f t="shared" si="80"/>
        <v>1</v>
      </c>
    </row>
    <row r="545" spans="2:39" x14ac:dyDescent="0.35">
      <c r="B545" s="54"/>
      <c r="C545" s="40"/>
      <c r="D545" s="40"/>
      <c r="E545" s="40"/>
      <c r="F545" s="40"/>
      <c r="G545" s="40"/>
      <c r="H545" s="40"/>
      <c r="I545" s="40"/>
      <c r="J545" s="40"/>
      <c r="AE545" t="b">
        <f t="shared" si="72"/>
        <v>0</v>
      </c>
      <c r="AF545" t="b">
        <f t="shared" si="73"/>
        <v>0</v>
      </c>
      <c r="AG545" t="b">
        <f t="shared" si="74"/>
        <v>0</v>
      </c>
      <c r="AH545" t="b">
        <f t="shared" si="75"/>
        <v>0</v>
      </c>
      <c r="AI545" t="b">
        <f t="shared" si="76"/>
        <v>0</v>
      </c>
      <c r="AJ545" t="b">
        <f t="shared" si="77"/>
        <v>0</v>
      </c>
      <c r="AK545" t="b">
        <f t="shared" si="78"/>
        <v>0</v>
      </c>
      <c r="AL545" t="b">
        <f t="shared" si="79"/>
        <v>0</v>
      </c>
      <c r="AM545">
        <f t="shared" si="80"/>
        <v>1</v>
      </c>
    </row>
    <row r="546" spans="2:39" x14ac:dyDescent="0.35">
      <c r="B546" s="54"/>
      <c r="C546" s="40"/>
      <c r="D546" s="40"/>
      <c r="E546" s="40"/>
      <c r="F546" s="40"/>
      <c r="G546" s="40"/>
      <c r="H546" s="40"/>
      <c r="I546" s="40"/>
      <c r="J546" s="40"/>
      <c r="AE546" t="b">
        <f t="shared" si="72"/>
        <v>0</v>
      </c>
      <c r="AF546" t="b">
        <f t="shared" si="73"/>
        <v>0</v>
      </c>
      <c r="AG546" t="b">
        <f t="shared" si="74"/>
        <v>0</v>
      </c>
      <c r="AH546" t="b">
        <f t="shared" si="75"/>
        <v>0</v>
      </c>
      <c r="AI546" t="b">
        <f t="shared" si="76"/>
        <v>0</v>
      </c>
      <c r="AJ546" t="b">
        <f t="shared" si="77"/>
        <v>0</v>
      </c>
      <c r="AK546" t="b">
        <f t="shared" si="78"/>
        <v>0</v>
      </c>
      <c r="AL546" t="b">
        <f t="shared" si="79"/>
        <v>0</v>
      </c>
      <c r="AM546">
        <f t="shared" si="80"/>
        <v>1</v>
      </c>
    </row>
    <row r="547" spans="2:39" x14ac:dyDescent="0.35">
      <c r="B547" s="54"/>
      <c r="C547" s="40"/>
      <c r="D547" s="40"/>
      <c r="E547" s="40"/>
      <c r="F547" s="40"/>
      <c r="G547" s="40"/>
      <c r="H547" s="40"/>
      <c r="I547" s="40"/>
      <c r="J547" s="40"/>
      <c r="AE547" t="b">
        <f t="shared" si="72"/>
        <v>0</v>
      </c>
      <c r="AF547" t="b">
        <f t="shared" si="73"/>
        <v>0</v>
      </c>
      <c r="AG547" t="b">
        <f t="shared" si="74"/>
        <v>0</v>
      </c>
      <c r="AH547" t="b">
        <f t="shared" si="75"/>
        <v>0</v>
      </c>
      <c r="AI547" t="b">
        <f t="shared" si="76"/>
        <v>0</v>
      </c>
      <c r="AJ547" t="b">
        <f t="shared" si="77"/>
        <v>0</v>
      </c>
      <c r="AK547" t="b">
        <f t="shared" si="78"/>
        <v>0</v>
      </c>
      <c r="AL547" t="b">
        <f t="shared" si="79"/>
        <v>0</v>
      </c>
      <c r="AM547">
        <f t="shared" si="80"/>
        <v>1</v>
      </c>
    </row>
    <row r="548" spans="2:39" x14ac:dyDescent="0.35">
      <c r="B548" s="54"/>
      <c r="C548" s="40"/>
      <c r="D548" s="40"/>
      <c r="E548" s="40"/>
      <c r="F548" s="40"/>
      <c r="G548" s="40"/>
      <c r="H548" s="40"/>
      <c r="I548" s="40"/>
      <c r="J548" s="40"/>
      <c r="AE548" t="b">
        <f t="shared" si="72"/>
        <v>0</v>
      </c>
      <c r="AF548" t="b">
        <f t="shared" si="73"/>
        <v>0</v>
      </c>
      <c r="AG548" t="b">
        <f t="shared" si="74"/>
        <v>0</v>
      </c>
      <c r="AH548" t="b">
        <f t="shared" si="75"/>
        <v>0</v>
      </c>
      <c r="AI548" t="b">
        <f t="shared" si="76"/>
        <v>0</v>
      </c>
      <c r="AJ548" t="b">
        <f t="shared" si="77"/>
        <v>0</v>
      </c>
      <c r="AK548" t="b">
        <f t="shared" si="78"/>
        <v>0</v>
      </c>
      <c r="AL548" t="b">
        <f t="shared" si="79"/>
        <v>0</v>
      </c>
      <c r="AM548">
        <f t="shared" si="80"/>
        <v>1</v>
      </c>
    </row>
    <row r="549" spans="2:39" x14ac:dyDescent="0.35">
      <c r="B549" s="54"/>
      <c r="C549" s="40"/>
      <c r="D549" s="40"/>
      <c r="E549" s="40"/>
      <c r="F549" s="40"/>
      <c r="G549" s="40"/>
      <c r="H549" s="40"/>
      <c r="I549" s="40"/>
      <c r="J549" s="40"/>
      <c r="AE549" t="b">
        <f t="shared" si="72"/>
        <v>0</v>
      </c>
      <c r="AF549" t="b">
        <f t="shared" si="73"/>
        <v>0</v>
      </c>
      <c r="AG549" t="b">
        <f t="shared" si="74"/>
        <v>0</v>
      </c>
      <c r="AH549" t="b">
        <f t="shared" si="75"/>
        <v>0</v>
      </c>
      <c r="AI549" t="b">
        <f t="shared" si="76"/>
        <v>0</v>
      </c>
      <c r="AJ549" t="b">
        <f t="shared" si="77"/>
        <v>0</v>
      </c>
      <c r="AK549" t="b">
        <f t="shared" si="78"/>
        <v>0</v>
      </c>
      <c r="AL549" t="b">
        <f t="shared" si="79"/>
        <v>0</v>
      </c>
      <c r="AM549">
        <f t="shared" si="80"/>
        <v>1</v>
      </c>
    </row>
    <row r="550" spans="2:39" x14ac:dyDescent="0.35">
      <c r="B550" s="54"/>
      <c r="C550" s="40"/>
      <c r="D550" s="40"/>
      <c r="E550" s="40"/>
      <c r="F550" s="40"/>
      <c r="G550" s="40"/>
      <c r="H550" s="40"/>
      <c r="I550" s="40"/>
      <c r="J550" s="40"/>
      <c r="AE550" t="b">
        <f t="shared" si="72"/>
        <v>0</v>
      </c>
      <c r="AF550" t="b">
        <f t="shared" si="73"/>
        <v>0</v>
      </c>
      <c r="AG550" t="b">
        <f t="shared" si="74"/>
        <v>0</v>
      </c>
      <c r="AH550" t="b">
        <f t="shared" si="75"/>
        <v>0</v>
      </c>
      <c r="AI550" t="b">
        <f t="shared" si="76"/>
        <v>0</v>
      </c>
      <c r="AJ550" t="b">
        <f t="shared" si="77"/>
        <v>0</v>
      </c>
      <c r="AK550" t="b">
        <f t="shared" si="78"/>
        <v>0</v>
      </c>
      <c r="AL550" t="b">
        <f t="shared" si="79"/>
        <v>0</v>
      </c>
      <c r="AM550">
        <f t="shared" si="80"/>
        <v>1</v>
      </c>
    </row>
    <row r="551" spans="2:39" x14ac:dyDescent="0.35">
      <c r="B551" s="54"/>
      <c r="C551" s="40"/>
      <c r="D551" s="40"/>
      <c r="E551" s="40"/>
      <c r="F551" s="40"/>
      <c r="G551" s="40"/>
      <c r="H551" s="40"/>
      <c r="I551" s="40"/>
      <c r="J551" s="40"/>
      <c r="AE551" t="b">
        <f t="shared" si="72"/>
        <v>0</v>
      </c>
      <c r="AF551" t="b">
        <f t="shared" si="73"/>
        <v>0</v>
      </c>
      <c r="AG551" t="b">
        <f t="shared" si="74"/>
        <v>0</v>
      </c>
      <c r="AH551" t="b">
        <f t="shared" si="75"/>
        <v>0</v>
      </c>
      <c r="AI551" t="b">
        <f t="shared" si="76"/>
        <v>0</v>
      </c>
      <c r="AJ551" t="b">
        <f t="shared" si="77"/>
        <v>0</v>
      </c>
      <c r="AK551" t="b">
        <f t="shared" si="78"/>
        <v>0</v>
      </c>
      <c r="AL551" t="b">
        <f t="shared" si="79"/>
        <v>0</v>
      </c>
      <c r="AM551">
        <f t="shared" si="80"/>
        <v>1</v>
      </c>
    </row>
    <row r="552" spans="2:39" x14ac:dyDescent="0.35">
      <c r="B552" s="54"/>
      <c r="C552" s="40"/>
      <c r="D552" s="40"/>
      <c r="E552" s="40"/>
      <c r="F552" s="40"/>
      <c r="G552" s="40"/>
      <c r="H552" s="40"/>
      <c r="I552" s="40"/>
      <c r="J552" s="40"/>
      <c r="AE552" t="b">
        <f t="shared" si="72"/>
        <v>0</v>
      </c>
      <c r="AF552" t="b">
        <f t="shared" si="73"/>
        <v>0</v>
      </c>
      <c r="AG552" t="b">
        <f t="shared" si="74"/>
        <v>0</v>
      </c>
      <c r="AH552" t="b">
        <f t="shared" si="75"/>
        <v>0</v>
      </c>
      <c r="AI552" t="b">
        <f t="shared" si="76"/>
        <v>0</v>
      </c>
      <c r="AJ552" t="b">
        <f t="shared" si="77"/>
        <v>0</v>
      </c>
      <c r="AK552" t="b">
        <f t="shared" si="78"/>
        <v>0</v>
      </c>
      <c r="AL552" t="b">
        <f t="shared" si="79"/>
        <v>0</v>
      </c>
      <c r="AM552">
        <f t="shared" si="80"/>
        <v>1</v>
      </c>
    </row>
    <row r="553" spans="2:39" x14ac:dyDescent="0.35">
      <c r="B553" s="54"/>
      <c r="C553" s="40"/>
      <c r="D553" s="40"/>
      <c r="E553" s="40"/>
      <c r="F553" s="40"/>
      <c r="G553" s="40"/>
      <c r="H553" s="40"/>
      <c r="I553" s="40"/>
      <c r="J553" s="40"/>
      <c r="AE553" t="b">
        <f t="shared" si="72"/>
        <v>0</v>
      </c>
      <c r="AF553" t="b">
        <f t="shared" si="73"/>
        <v>0</v>
      </c>
      <c r="AG553" t="b">
        <f t="shared" si="74"/>
        <v>0</v>
      </c>
      <c r="AH553" t="b">
        <f t="shared" si="75"/>
        <v>0</v>
      </c>
      <c r="AI553" t="b">
        <f t="shared" si="76"/>
        <v>0</v>
      </c>
      <c r="AJ553" t="b">
        <f t="shared" si="77"/>
        <v>0</v>
      </c>
      <c r="AK553" t="b">
        <f t="shared" si="78"/>
        <v>0</v>
      </c>
      <c r="AL553" t="b">
        <f t="shared" si="79"/>
        <v>0</v>
      </c>
      <c r="AM553">
        <f t="shared" si="80"/>
        <v>1</v>
      </c>
    </row>
    <row r="554" spans="2:39" x14ac:dyDescent="0.35">
      <c r="B554" s="54"/>
      <c r="C554" s="40"/>
      <c r="D554" s="40"/>
      <c r="E554" s="40"/>
      <c r="F554" s="40"/>
      <c r="G554" s="40"/>
      <c r="H554" s="40"/>
      <c r="I554" s="40"/>
      <c r="J554" s="40"/>
      <c r="AE554" t="b">
        <f t="shared" si="72"/>
        <v>0</v>
      </c>
      <c r="AF554" t="b">
        <f t="shared" si="73"/>
        <v>0</v>
      </c>
      <c r="AG554" t="b">
        <f t="shared" si="74"/>
        <v>0</v>
      </c>
      <c r="AH554" t="b">
        <f t="shared" si="75"/>
        <v>0</v>
      </c>
      <c r="AI554" t="b">
        <f t="shared" si="76"/>
        <v>0</v>
      </c>
      <c r="AJ554" t="b">
        <f t="shared" si="77"/>
        <v>0</v>
      </c>
      <c r="AK554" t="b">
        <f t="shared" si="78"/>
        <v>0</v>
      </c>
      <c r="AL554" t="b">
        <f t="shared" si="79"/>
        <v>0</v>
      </c>
      <c r="AM554">
        <f t="shared" si="80"/>
        <v>1</v>
      </c>
    </row>
    <row r="555" spans="2:39" x14ac:dyDescent="0.35">
      <c r="B555" s="54"/>
      <c r="C555" s="40"/>
      <c r="D555" s="40"/>
      <c r="E555" s="40"/>
      <c r="F555" s="40"/>
      <c r="G555" s="40"/>
      <c r="H555" s="40"/>
      <c r="I555" s="40"/>
      <c r="J555" s="40"/>
      <c r="AE555" t="b">
        <f t="shared" si="72"/>
        <v>0</v>
      </c>
      <c r="AF555" t="b">
        <f t="shared" si="73"/>
        <v>0</v>
      </c>
      <c r="AG555" t="b">
        <f t="shared" si="74"/>
        <v>0</v>
      </c>
      <c r="AH555" t="b">
        <f t="shared" si="75"/>
        <v>0</v>
      </c>
      <c r="AI555" t="b">
        <f t="shared" si="76"/>
        <v>0</v>
      </c>
      <c r="AJ555" t="b">
        <f t="shared" si="77"/>
        <v>0</v>
      </c>
      <c r="AK555" t="b">
        <f t="shared" si="78"/>
        <v>0</v>
      </c>
      <c r="AL555" t="b">
        <f t="shared" si="79"/>
        <v>0</v>
      </c>
      <c r="AM555">
        <f t="shared" si="80"/>
        <v>1</v>
      </c>
    </row>
    <row r="556" spans="2:39" x14ac:dyDescent="0.35">
      <c r="B556" s="54"/>
      <c r="C556" s="40"/>
      <c r="D556" s="40"/>
      <c r="E556" s="40"/>
      <c r="F556" s="40"/>
      <c r="G556" s="40"/>
      <c r="H556" s="40"/>
      <c r="I556" s="40"/>
      <c r="J556" s="40"/>
      <c r="AE556" t="b">
        <f t="shared" si="72"/>
        <v>0</v>
      </c>
      <c r="AF556" t="b">
        <f t="shared" si="73"/>
        <v>0</v>
      </c>
      <c r="AG556" t="b">
        <f t="shared" si="74"/>
        <v>0</v>
      </c>
      <c r="AH556" t="b">
        <f t="shared" si="75"/>
        <v>0</v>
      </c>
      <c r="AI556" t="b">
        <f t="shared" si="76"/>
        <v>0</v>
      </c>
      <c r="AJ556" t="b">
        <f t="shared" si="77"/>
        <v>0</v>
      </c>
      <c r="AK556" t="b">
        <f t="shared" si="78"/>
        <v>0</v>
      </c>
      <c r="AL556" t="b">
        <f t="shared" si="79"/>
        <v>0</v>
      </c>
      <c r="AM556">
        <f t="shared" si="80"/>
        <v>1</v>
      </c>
    </row>
    <row r="557" spans="2:39" x14ac:dyDescent="0.35">
      <c r="B557" s="54"/>
      <c r="C557" s="40"/>
      <c r="D557" s="40"/>
      <c r="E557" s="40"/>
      <c r="F557" s="40"/>
      <c r="G557" s="40"/>
      <c r="H557" s="40"/>
      <c r="I557" s="40"/>
      <c r="J557" s="40"/>
      <c r="AE557" t="b">
        <f t="shared" si="72"/>
        <v>0</v>
      </c>
      <c r="AF557" t="b">
        <f t="shared" si="73"/>
        <v>0</v>
      </c>
      <c r="AG557" t="b">
        <f t="shared" si="74"/>
        <v>0</v>
      </c>
      <c r="AH557" t="b">
        <f t="shared" si="75"/>
        <v>0</v>
      </c>
      <c r="AI557" t="b">
        <f t="shared" si="76"/>
        <v>0</v>
      </c>
      <c r="AJ557" t="b">
        <f t="shared" si="77"/>
        <v>0</v>
      </c>
      <c r="AK557" t="b">
        <f t="shared" si="78"/>
        <v>0</v>
      </c>
      <c r="AL557" t="b">
        <f t="shared" si="79"/>
        <v>0</v>
      </c>
      <c r="AM557">
        <f t="shared" si="80"/>
        <v>1</v>
      </c>
    </row>
    <row r="558" spans="2:39" x14ac:dyDescent="0.35">
      <c r="B558" s="54"/>
      <c r="C558" s="40"/>
      <c r="D558" s="40"/>
      <c r="E558" s="40"/>
      <c r="F558" s="40"/>
      <c r="G558" s="40"/>
      <c r="H558" s="40"/>
      <c r="I558" s="40"/>
      <c r="J558" s="40"/>
      <c r="AE558" t="b">
        <f t="shared" si="72"/>
        <v>0</v>
      </c>
      <c r="AF558" t="b">
        <f t="shared" si="73"/>
        <v>0</v>
      </c>
      <c r="AG558" t="b">
        <f t="shared" si="74"/>
        <v>0</v>
      </c>
      <c r="AH558" t="b">
        <f t="shared" si="75"/>
        <v>0</v>
      </c>
      <c r="AI558" t="b">
        <f t="shared" si="76"/>
        <v>0</v>
      </c>
      <c r="AJ558" t="b">
        <f t="shared" si="77"/>
        <v>0</v>
      </c>
      <c r="AK558" t="b">
        <f t="shared" si="78"/>
        <v>0</v>
      </c>
      <c r="AL558" t="b">
        <f t="shared" si="79"/>
        <v>0</v>
      </c>
      <c r="AM558">
        <f t="shared" si="80"/>
        <v>1</v>
      </c>
    </row>
    <row r="559" spans="2:39" x14ac:dyDescent="0.35">
      <c r="B559" s="54"/>
      <c r="C559" s="40"/>
      <c r="D559" s="40"/>
      <c r="E559" s="40"/>
      <c r="F559" s="40"/>
      <c r="G559" s="40"/>
      <c r="H559" s="40"/>
      <c r="I559" s="40"/>
      <c r="J559" s="40"/>
      <c r="AE559" t="b">
        <f t="shared" si="72"/>
        <v>0</v>
      </c>
      <c r="AF559" t="b">
        <f t="shared" si="73"/>
        <v>0</v>
      </c>
      <c r="AG559" t="b">
        <f t="shared" si="74"/>
        <v>0</v>
      </c>
      <c r="AH559" t="b">
        <f t="shared" si="75"/>
        <v>0</v>
      </c>
      <c r="AI559" t="b">
        <f t="shared" si="76"/>
        <v>0</v>
      </c>
      <c r="AJ559" t="b">
        <f t="shared" si="77"/>
        <v>0</v>
      </c>
      <c r="AK559" t="b">
        <f t="shared" si="78"/>
        <v>0</v>
      </c>
      <c r="AL559" t="b">
        <f t="shared" si="79"/>
        <v>0</v>
      </c>
      <c r="AM559">
        <f t="shared" si="80"/>
        <v>1</v>
      </c>
    </row>
    <row r="560" spans="2:39" x14ac:dyDescent="0.35">
      <c r="B560" s="54"/>
      <c r="C560" s="40"/>
      <c r="D560" s="40"/>
      <c r="E560" s="40"/>
      <c r="F560" s="40"/>
      <c r="G560" s="40"/>
      <c r="H560" s="40"/>
      <c r="I560" s="40"/>
      <c r="J560" s="40"/>
      <c r="AE560" t="b">
        <f t="shared" si="72"/>
        <v>0</v>
      </c>
      <c r="AF560" t="b">
        <f t="shared" si="73"/>
        <v>0</v>
      </c>
      <c r="AG560" t="b">
        <f t="shared" si="74"/>
        <v>0</v>
      </c>
      <c r="AH560" t="b">
        <f t="shared" si="75"/>
        <v>0</v>
      </c>
      <c r="AI560" t="b">
        <f t="shared" si="76"/>
        <v>0</v>
      </c>
      <c r="AJ560" t="b">
        <f t="shared" si="77"/>
        <v>0</v>
      </c>
      <c r="AK560" t="b">
        <f t="shared" si="78"/>
        <v>0</v>
      </c>
      <c r="AL560" t="b">
        <f t="shared" si="79"/>
        <v>0</v>
      </c>
      <c r="AM560">
        <f t="shared" si="80"/>
        <v>1</v>
      </c>
    </row>
    <row r="561" spans="2:39" x14ac:dyDescent="0.35">
      <c r="B561" s="54"/>
      <c r="C561" s="40"/>
      <c r="D561" s="40"/>
      <c r="E561" s="40"/>
      <c r="F561" s="40"/>
      <c r="G561" s="40"/>
      <c r="H561" s="40"/>
      <c r="I561" s="40"/>
      <c r="J561" s="40"/>
      <c r="AE561" t="b">
        <f t="shared" si="72"/>
        <v>0</v>
      </c>
      <c r="AF561" t="b">
        <f t="shared" si="73"/>
        <v>0</v>
      </c>
      <c r="AG561" t="b">
        <f t="shared" si="74"/>
        <v>0</v>
      </c>
      <c r="AH561" t="b">
        <f t="shared" si="75"/>
        <v>0</v>
      </c>
      <c r="AI561" t="b">
        <f t="shared" si="76"/>
        <v>0</v>
      </c>
      <c r="AJ561" t="b">
        <f t="shared" si="77"/>
        <v>0</v>
      </c>
      <c r="AK561" t="b">
        <f t="shared" si="78"/>
        <v>0</v>
      </c>
      <c r="AL561" t="b">
        <f t="shared" si="79"/>
        <v>0</v>
      </c>
      <c r="AM561">
        <f t="shared" si="80"/>
        <v>1</v>
      </c>
    </row>
    <row r="562" spans="2:39" x14ac:dyDescent="0.35">
      <c r="B562" s="54"/>
      <c r="C562" s="40"/>
      <c r="D562" s="40"/>
      <c r="E562" s="40"/>
      <c r="F562" s="40"/>
      <c r="G562" s="40"/>
      <c r="H562" s="40"/>
      <c r="I562" s="40"/>
      <c r="J562" s="40"/>
      <c r="AE562" t="b">
        <f t="shared" si="72"/>
        <v>0</v>
      </c>
      <c r="AF562" t="b">
        <f t="shared" si="73"/>
        <v>0</v>
      </c>
      <c r="AG562" t="b">
        <f t="shared" si="74"/>
        <v>0</v>
      </c>
      <c r="AH562" t="b">
        <f t="shared" si="75"/>
        <v>0</v>
      </c>
      <c r="AI562" t="b">
        <f t="shared" si="76"/>
        <v>0</v>
      </c>
      <c r="AJ562" t="b">
        <f t="shared" si="77"/>
        <v>0</v>
      </c>
      <c r="AK562" t="b">
        <f t="shared" si="78"/>
        <v>0</v>
      </c>
      <c r="AL562" t="b">
        <f t="shared" si="79"/>
        <v>0</v>
      </c>
      <c r="AM562">
        <f t="shared" si="80"/>
        <v>1</v>
      </c>
    </row>
    <row r="563" spans="2:39" x14ac:dyDescent="0.35">
      <c r="B563" s="54"/>
      <c r="C563" s="40"/>
      <c r="D563" s="40"/>
      <c r="E563" s="40"/>
      <c r="F563" s="40"/>
      <c r="G563" s="40"/>
      <c r="H563" s="40"/>
      <c r="I563" s="40"/>
      <c r="J563" s="40"/>
      <c r="AE563" t="b">
        <f t="shared" si="72"/>
        <v>0</v>
      </c>
      <c r="AF563" t="b">
        <f t="shared" si="73"/>
        <v>0</v>
      </c>
      <c r="AG563" t="b">
        <f t="shared" si="74"/>
        <v>0</v>
      </c>
      <c r="AH563" t="b">
        <f t="shared" si="75"/>
        <v>0</v>
      </c>
      <c r="AI563" t="b">
        <f t="shared" si="76"/>
        <v>0</v>
      </c>
      <c r="AJ563" t="b">
        <f t="shared" si="77"/>
        <v>0</v>
      </c>
      <c r="AK563" t="b">
        <f t="shared" si="78"/>
        <v>0</v>
      </c>
      <c r="AL563" t="b">
        <f t="shared" si="79"/>
        <v>0</v>
      </c>
      <c r="AM563">
        <f t="shared" si="80"/>
        <v>1</v>
      </c>
    </row>
    <row r="564" spans="2:39" x14ac:dyDescent="0.35">
      <c r="B564" s="54"/>
      <c r="C564" s="40"/>
      <c r="D564" s="40"/>
      <c r="E564" s="40"/>
      <c r="F564" s="40"/>
      <c r="G564" s="40"/>
      <c r="H564" s="40"/>
      <c r="I564" s="40"/>
      <c r="J564" s="40"/>
      <c r="AE564" t="b">
        <f t="shared" si="72"/>
        <v>0</v>
      </c>
      <c r="AF564" t="b">
        <f t="shared" si="73"/>
        <v>0</v>
      </c>
      <c r="AG564" t="b">
        <f t="shared" si="74"/>
        <v>0</v>
      </c>
      <c r="AH564" t="b">
        <f t="shared" si="75"/>
        <v>0</v>
      </c>
      <c r="AI564" t="b">
        <f t="shared" si="76"/>
        <v>0</v>
      </c>
      <c r="AJ564" t="b">
        <f t="shared" si="77"/>
        <v>0</v>
      </c>
      <c r="AK564" t="b">
        <f t="shared" si="78"/>
        <v>0</v>
      </c>
      <c r="AL564" t="b">
        <f t="shared" si="79"/>
        <v>0</v>
      </c>
      <c r="AM564">
        <f t="shared" si="80"/>
        <v>1</v>
      </c>
    </row>
    <row r="565" spans="2:39" x14ac:dyDescent="0.35">
      <c r="B565" s="54"/>
      <c r="C565" s="40"/>
      <c r="D565" s="40"/>
      <c r="E565" s="40"/>
      <c r="F565" s="40"/>
      <c r="G565" s="40"/>
      <c r="H565" s="40"/>
      <c r="I565" s="40"/>
      <c r="J565" s="40"/>
      <c r="AE565" t="b">
        <f t="shared" si="72"/>
        <v>0</v>
      </c>
      <c r="AF565" t="b">
        <f t="shared" si="73"/>
        <v>0</v>
      </c>
      <c r="AG565" t="b">
        <f t="shared" si="74"/>
        <v>0</v>
      </c>
      <c r="AH565" t="b">
        <f t="shared" si="75"/>
        <v>0</v>
      </c>
      <c r="AI565" t="b">
        <f t="shared" si="76"/>
        <v>0</v>
      </c>
      <c r="AJ565" t="b">
        <f t="shared" si="77"/>
        <v>0</v>
      </c>
      <c r="AK565" t="b">
        <f t="shared" si="78"/>
        <v>0</v>
      </c>
      <c r="AL565" t="b">
        <f t="shared" si="79"/>
        <v>0</v>
      </c>
      <c r="AM565">
        <f t="shared" si="80"/>
        <v>1</v>
      </c>
    </row>
    <row r="566" spans="2:39" x14ac:dyDescent="0.35">
      <c r="B566" s="54"/>
      <c r="C566" s="40"/>
      <c r="D566" s="40"/>
      <c r="E566" s="40"/>
      <c r="F566" s="40"/>
      <c r="G566" s="40"/>
      <c r="H566" s="40"/>
      <c r="I566" s="40"/>
      <c r="J566" s="40"/>
      <c r="AE566" t="b">
        <f t="shared" si="72"/>
        <v>0</v>
      </c>
      <c r="AF566" t="b">
        <f t="shared" si="73"/>
        <v>0</v>
      </c>
      <c r="AG566" t="b">
        <f t="shared" si="74"/>
        <v>0</v>
      </c>
      <c r="AH566" t="b">
        <f t="shared" si="75"/>
        <v>0</v>
      </c>
      <c r="AI566" t="b">
        <f t="shared" si="76"/>
        <v>0</v>
      </c>
      <c r="AJ566" t="b">
        <f t="shared" si="77"/>
        <v>0</v>
      </c>
      <c r="AK566" t="b">
        <f t="shared" si="78"/>
        <v>0</v>
      </c>
      <c r="AL566" t="b">
        <f t="shared" si="79"/>
        <v>0</v>
      </c>
      <c r="AM566">
        <f t="shared" si="80"/>
        <v>1</v>
      </c>
    </row>
    <row r="567" spans="2:39" x14ac:dyDescent="0.35">
      <c r="B567" s="54"/>
      <c r="C567" s="40"/>
      <c r="D567" s="40"/>
      <c r="E567" s="40"/>
      <c r="F567" s="40"/>
      <c r="G567" s="40"/>
      <c r="H567" s="40"/>
      <c r="I567" s="40"/>
      <c r="J567" s="40"/>
      <c r="AE567" t="b">
        <f t="shared" si="72"/>
        <v>0</v>
      </c>
      <c r="AF567" t="b">
        <f t="shared" si="73"/>
        <v>0</v>
      </c>
      <c r="AG567" t="b">
        <f t="shared" si="74"/>
        <v>0</v>
      </c>
      <c r="AH567" t="b">
        <f t="shared" si="75"/>
        <v>0</v>
      </c>
      <c r="AI567" t="b">
        <f t="shared" si="76"/>
        <v>0</v>
      </c>
      <c r="AJ567" t="b">
        <f t="shared" si="77"/>
        <v>0</v>
      </c>
      <c r="AK567" t="b">
        <f t="shared" si="78"/>
        <v>0</v>
      </c>
      <c r="AL567" t="b">
        <f t="shared" si="79"/>
        <v>0</v>
      </c>
      <c r="AM567">
        <f t="shared" si="80"/>
        <v>1</v>
      </c>
    </row>
    <row r="568" spans="2:39" x14ac:dyDescent="0.35">
      <c r="B568" s="54"/>
      <c r="C568" s="40"/>
      <c r="D568" s="40"/>
      <c r="E568" s="40"/>
      <c r="F568" s="40"/>
      <c r="G568" s="40"/>
      <c r="H568" s="40"/>
      <c r="I568" s="40"/>
      <c r="J568" s="40"/>
      <c r="AE568" t="b">
        <f t="shared" si="72"/>
        <v>0</v>
      </c>
      <c r="AF568" t="b">
        <f t="shared" si="73"/>
        <v>0</v>
      </c>
      <c r="AG568" t="b">
        <f t="shared" si="74"/>
        <v>0</v>
      </c>
      <c r="AH568" t="b">
        <f t="shared" si="75"/>
        <v>0</v>
      </c>
      <c r="AI568" t="b">
        <f t="shared" si="76"/>
        <v>0</v>
      </c>
      <c r="AJ568" t="b">
        <f t="shared" si="77"/>
        <v>0</v>
      </c>
      <c r="AK568" t="b">
        <f t="shared" si="78"/>
        <v>0</v>
      </c>
      <c r="AL568" t="b">
        <f t="shared" si="79"/>
        <v>0</v>
      </c>
      <c r="AM568">
        <f t="shared" si="80"/>
        <v>1</v>
      </c>
    </row>
    <row r="569" spans="2:39" x14ac:dyDescent="0.35">
      <c r="B569" s="54"/>
      <c r="C569" s="40"/>
      <c r="D569" s="40"/>
      <c r="E569" s="40"/>
      <c r="F569" s="40"/>
      <c r="G569" s="40"/>
      <c r="H569" s="40"/>
      <c r="I569" s="40"/>
      <c r="J569" s="40"/>
      <c r="AE569" t="b">
        <f t="shared" si="72"/>
        <v>0</v>
      </c>
      <c r="AF569" t="b">
        <f t="shared" si="73"/>
        <v>0</v>
      </c>
      <c r="AG569" t="b">
        <f t="shared" si="74"/>
        <v>0</v>
      </c>
      <c r="AH569" t="b">
        <f t="shared" si="75"/>
        <v>0</v>
      </c>
      <c r="AI569" t="b">
        <f t="shared" si="76"/>
        <v>0</v>
      </c>
      <c r="AJ569" t="b">
        <f t="shared" si="77"/>
        <v>0</v>
      </c>
      <c r="AK569" t="b">
        <f t="shared" si="78"/>
        <v>0</v>
      </c>
      <c r="AL569" t="b">
        <f t="shared" si="79"/>
        <v>0</v>
      </c>
      <c r="AM569">
        <f t="shared" si="80"/>
        <v>1</v>
      </c>
    </row>
    <row r="570" spans="2:39" x14ac:dyDescent="0.35">
      <c r="B570" s="54"/>
      <c r="C570" s="40"/>
      <c r="D570" s="40"/>
      <c r="E570" s="40"/>
      <c r="F570" s="40"/>
      <c r="G570" s="40"/>
      <c r="H570" s="40"/>
      <c r="I570" s="40"/>
      <c r="J570" s="40"/>
      <c r="AE570" t="b">
        <f t="shared" si="72"/>
        <v>0</v>
      </c>
      <c r="AF570" t="b">
        <f t="shared" si="73"/>
        <v>0</v>
      </c>
      <c r="AG570" t="b">
        <f t="shared" si="74"/>
        <v>0</v>
      </c>
      <c r="AH570" t="b">
        <f t="shared" si="75"/>
        <v>0</v>
      </c>
      <c r="AI570" t="b">
        <f t="shared" si="76"/>
        <v>0</v>
      </c>
      <c r="AJ570" t="b">
        <f t="shared" si="77"/>
        <v>0</v>
      </c>
      <c r="AK570" t="b">
        <f t="shared" si="78"/>
        <v>0</v>
      </c>
      <c r="AL570" t="b">
        <f t="shared" si="79"/>
        <v>0</v>
      </c>
      <c r="AM570">
        <f t="shared" si="80"/>
        <v>1</v>
      </c>
    </row>
    <row r="571" spans="2:39" x14ac:dyDescent="0.35">
      <c r="B571" s="54"/>
      <c r="C571" s="40"/>
      <c r="D571" s="40"/>
      <c r="E571" s="40"/>
      <c r="F571" s="40"/>
      <c r="G571" s="40"/>
      <c r="H571" s="40"/>
      <c r="I571" s="40"/>
      <c r="J571" s="40"/>
      <c r="AE571" t="b">
        <f t="shared" si="72"/>
        <v>0</v>
      </c>
      <c r="AF571" t="b">
        <f t="shared" si="73"/>
        <v>0</v>
      </c>
      <c r="AG571" t="b">
        <f t="shared" si="74"/>
        <v>0</v>
      </c>
      <c r="AH571" t="b">
        <f t="shared" si="75"/>
        <v>0</v>
      </c>
      <c r="AI571" t="b">
        <f t="shared" si="76"/>
        <v>0</v>
      </c>
      <c r="AJ571" t="b">
        <f t="shared" si="77"/>
        <v>0</v>
      </c>
      <c r="AK571" t="b">
        <f t="shared" si="78"/>
        <v>0</v>
      </c>
      <c r="AL571" t="b">
        <f t="shared" si="79"/>
        <v>0</v>
      </c>
      <c r="AM571">
        <f t="shared" si="80"/>
        <v>1</v>
      </c>
    </row>
    <row r="572" spans="2:39" x14ac:dyDescent="0.35">
      <c r="B572" s="54"/>
      <c r="C572" s="40"/>
      <c r="D572" s="40"/>
      <c r="E572" s="40"/>
      <c r="F572" s="40"/>
      <c r="G572" s="40"/>
      <c r="H572" s="40"/>
      <c r="I572" s="40"/>
      <c r="J572" s="40"/>
      <c r="AE572" t="b">
        <f t="shared" si="72"/>
        <v>0</v>
      </c>
      <c r="AF572" t="b">
        <f t="shared" si="73"/>
        <v>0</v>
      </c>
      <c r="AG572" t="b">
        <f t="shared" si="74"/>
        <v>0</v>
      </c>
      <c r="AH572" t="b">
        <f t="shared" si="75"/>
        <v>0</v>
      </c>
      <c r="AI572" t="b">
        <f t="shared" si="76"/>
        <v>0</v>
      </c>
      <c r="AJ572" t="b">
        <f t="shared" si="77"/>
        <v>0</v>
      </c>
      <c r="AK572" t="b">
        <f t="shared" si="78"/>
        <v>0</v>
      </c>
      <c r="AL572" t="b">
        <f t="shared" si="79"/>
        <v>0</v>
      </c>
      <c r="AM572">
        <f t="shared" si="80"/>
        <v>1</v>
      </c>
    </row>
    <row r="573" spans="2:39" x14ac:dyDescent="0.35">
      <c r="B573" s="54"/>
      <c r="C573" s="40"/>
      <c r="D573" s="40"/>
      <c r="E573" s="40"/>
      <c r="F573" s="40"/>
      <c r="G573" s="40"/>
      <c r="H573" s="40"/>
      <c r="I573" s="40"/>
      <c r="J573" s="40"/>
      <c r="AE573" t="b">
        <f t="shared" si="72"/>
        <v>0</v>
      </c>
      <c r="AF573" t="b">
        <f t="shared" si="73"/>
        <v>0</v>
      </c>
      <c r="AG573" t="b">
        <f t="shared" si="74"/>
        <v>0</v>
      </c>
      <c r="AH573" t="b">
        <f t="shared" si="75"/>
        <v>0</v>
      </c>
      <c r="AI573" t="b">
        <f t="shared" si="76"/>
        <v>0</v>
      </c>
      <c r="AJ573" t="b">
        <f t="shared" si="77"/>
        <v>0</v>
      </c>
      <c r="AK573" t="b">
        <f t="shared" si="78"/>
        <v>0</v>
      </c>
      <c r="AL573" t="b">
        <f t="shared" si="79"/>
        <v>0</v>
      </c>
      <c r="AM573">
        <f t="shared" si="80"/>
        <v>1</v>
      </c>
    </row>
    <row r="574" spans="2:39" x14ac:dyDescent="0.35">
      <c r="B574" s="54"/>
      <c r="C574" s="40"/>
      <c r="D574" s="40"/>
      <c r="E574" s="40"/>
      <c r="F574" s="40"/>
      <c r="G574" s="40"/>
      <c r="H574" s="40"/>
      <c r="I574" s="40"/>
      <c r="J574" s="40"/>
      <c r="AE574" t="b">
        <f t="shared" si="72"/>
        <v>0</v>
      </c>
      <c r="AF574" t="b">
        <f t="shared" si="73"/>
        <v>0</v>
      </c>
      <c r="AG574" t="b">
        <f t="shared" si="74"/>
        <v>0</v>
      </c>
      <c r="AH574" t="b">
        <f t="shared" si="75"/>
        <v>0</v>
      </c>
      <c r="AI574" t="b">
        <f t="shared" si="76"/>
        <v>0</v>
      </c>
      <c r="AJ574" t="b">
        <f t="shared" si="77"/>
        <v>0</v>
      </c>
      <c r="AK574" t="b">
        <f t="shared" si="78"/>
        <v>0</v>
      </c>
      <c r="AL574" t="b">
        <f t="shared" si="79"/>
        <v>0</v>
      </c>
      <c r="AM574">
        <f t="shared" si="80"/>
        <v>1</v>
      </c>
    </row>
    <row r="575" spans="2:39" x14ac:dyDescent="0.35">
      <c r="B575" s="54"/>
      <c r="C575" s="40"/>
      <c r="D575" s="40"/>
      <c r="E575" s="40"/>
      <c r="F575" s="40"/>
      <c r="G575" s="40"/>
      <c r="H575" s="40"/>
      <c r="I575" s="40"/>
      <c r="J575" s="40"/>
      <c r="AE575" t="b">
        <f t="shared" si="72"/>
        <v>0</v>
      </c>
      <c r="AF575" t="b">
        <f t="shared" si="73"/>
        <v>0</v>
      </c>
      <c r="AG575" t="b">
        <f t="shared" si="74"/>
        <v>0</v>
      </c>
      <c r="AH575" t="b">
        <f t="shared" si="75"/>
        <v>0</v>
      </c>
      <c r="AI575" t="b">
        <f t="shared" si="76"/>
        <v>0</v>
      </c>
      <c r="AJ575" t="b">
        <f t="shared" si="77"/>
        <v>0</v>
      </c>
      <c r="AK575" t="b">
        <f t="shared" si="78"/>
        <v>0</v>
      </c>
      <c r="AL575" t="b">
        <f t="shared" si="79"/>
        <v>0</v>
      </c>
      <c r="AM575">
        <f t="shared" si="80"/>
        <v>1</v>
      </c>
    </row>
    <row r="576" spans="2:39" x14ac:dyDescent="0.35">
      <c r="B576" s="54"/>
      <c r="C576" s="40"/>
      <c r="D576" s="40"/>
      <c r="E576" s="40"/>
      <c r="F576" s="40"/>
      <c r="G576" s="40"/>
      <c r="H576" s="40"/>
      <c r="I576" s="40"/>
      <c r="J576" s="40"/>
      <c r="AE576" t="b">
        <f t="shared" si="72"/>
        <v>0</v>
      </c>
      <c r="AF576" t="b">
        <f t="shared" si="73"/>
        <v>0</v>
      </c>
      <c r="AG576" t="b">
        <f t="shared" si="74"/>
        <v>0</v>
      </c>
      <c r="AH576" t="b">
        <f t="shared" si="75"/>
        <v>0</v>
      </c>
      <c r="AI576" t="b">
        <f t="shared" si="76"/>
        <v>0</v>
      </c>
      <c r="AJ576" t="b">
        <f t="shared" si="77"/>
        <v>0</v>
      </c>
      <c r="AK576" t="b">
        <f t="shared" si="78"/>
        <v>0</v>
      </c>
      <c r="AL576" t="b">
        <f t="shared" si="79"/>
        <v>0</v>
      </c>
      <c r="AM576">
        <f t="shared" si="80"/>
        <v>1</v>
      </c>
    </row>
    <row r="577" spans="2:39" x14ac:dyDescent="0.35">
      <c r="B577" s="54"/>
      <c r="C577" s="40"/>
      <c r="D577" s="40"/>
      <c r="E577" s="40"/>
      <c r="F577" s="40"/>
      <c r="G577" s="40"/>
      <c r="H577" s="40"/>
      <c r="I577" s="40"/>
      <c r="J577" s="40"/>
      <c r="AE577" t="b">
        <f t="shared" si="72"/>
        <v>0</v>
      </c>
      <c r="AF577" t="b">
        <f t="shared" si="73"/>
        <v>0</v>
      </c>
      <c r="AG577" t="b">
        <f t="shared" si="74"/>
        <v>0</v>
      </c>
      <c r="AH577" t="b">
        <f t="shared" si="75"/>
        <v>0</v>
      </c>
      <c r="AI577" t="b">
        <f t="shared" si="76"/>
        <v>0</v>
      </c>
      <c r="AJ577" t="b">
        <f t="shared" si="77"/>
        <v>0</v>
      </c>
      <c r="AK577" t="b">
        <f t="shared" si="78"/>
        <v>0</v>
      </c>
      <c r="AL577" t="b">
        <f t="shared" si="79"/>
        <v>0</v>
      </c>
      <c r="AM577">
        <f t="shared" si="80"/>
        <v>1</v>
      </c>
    </row>
    <row r="578" spans="2:39" x14ac:dyDescent="0.35">
      <c r="B578" s="54"/>
      <c r="C578" s="40"/>
      <c r="D578" s="40"/>
      <c r="E578" s="40"/>
      <c r="F578" s="40"/>
      <c r="G578" s="40"/>
      <c r="H578" s="40"/>
      <c r="I578" s="40"/>
      <c r="J578" s="40"/>
      <c r="AE578" t="b">
        <f t="shared" si="72"/>
        <v>0</v>
      </c>
      <c r="AF578" t="b">
        <f t="shared" si="73"/>
        <v>0</v>
      </c>
      <c r="AG578" t="b">
        <f t="shared" si="74"/>
        <v>0</v>
      </c>
      <c r="AH578" t="b">
        <f t="shared" si="75"/>
        <v>0</v>
      </c>
      <c r="AI578" t="b">
        <f t="shared" si="76"/>
        <v>0</v>
      </c>
      <c r="AJ578" t="b">
        <f t="shared" si="77"/>
        <v>0</v>
      </c>
      <c r="AK578" t="b">
        <f t="shared" si="78"/>
        <v>0</v>
      </c>
      <c r="AL578" t="b">
        <f t="shared" si="79"/>
        <v>0</v>
      </c>
      <c r="AM578">
        <f t="shared" si="80"/>
        <v>1</v>
      </c>
    </row>
    <row r="579" spans="2:39" x14ac:dyDescent="0.35">
      <c r="B579" s="54"/>
      <c r="C579" s="40"/>
      <c r="D579" s="40"/>
      <c r="E579" s="40"/>
      <c r="F579" s="40"/>
      <c r="G579" s="40"/>
      <c r="H579" s="40"/>
      <c r="I579" s="40"/>
      <c r="J579" s="40"/>
      <c r="AE579" t="b">
        <f t="shared" si="72"/>
        <v>0</v>
      </c>
      <c r="AF579" t="b">
        <f t="shared" si="73"/>
        <v>0</v>
      </c>
      <c r="AG579" t="b">
        <f t="shared" si="74"/>
        <v>0</v>
      </c>
      <c r="AH579" t="b">
        <f t="shared" si="75"/>
        <v>0</v>
      </c>
      <c r="AI579" t="b">
        <f t="shared" si="76"/>
        <v>0</v>
      </c>
      <c r="AJ579" t="b">
        <f t="shared" si="77"/>
        <v>0</v>
      </c>
      <c r="AK579" t="b">
        <f t="shared" si="78"/>
        <v>0</v>
      </c>
      <c r="AL579" t="b">
        <f t="shared" si="79"/>
        <v>0</v>
      </c>
      <c r="AM579">
        <f t="shared" si="80"/>
        <v>1</v>
      </c>
    </row>
    <row r="580" spans="2:39" x14ac:dyDescent="0.35">
      <c r="B580" s="54"/>
      <c r="C580" s="40"/>
      <c r="D580" s="40"/>
      <c r="E580" s="40"/>
      <c r="F580" s="40"/>
      <c r="G580" s="40"/>
      <c r="H580" s="40"/>
      <c r="I580" s="40"/>
      <c r="J580" s="40"/>
      <c r="AE580" t="b">
        <f t="shared" si="72"/>
        <v>0</v>
      </c>
      <c r="AF580" t="b">
        <f t="shared" si="73"/>
        <v>0</v>
      </c>
      <c r="AG580" t="b">
        <f t="shared" si="74"/>
        <v>0</v>
      </c>
      <c r="AH580" t="b">
        <f t="shared" si="75"/>
        <v>0</v>
      </c>
      <c r="AI580" t="b">
        <f t="shared" si="76"/>
        <v>0</v>
      </c>
      <c r="AJ580" t="b">
        <f t="shared" si="77"/>
        <v>0</v>
      </c>
      <c r="AK580" t="b">
        <f t="shared" si="78"/>
        <v>0</v>
      </c>
      <c r="AL580" t="b">
        <f t="shared" si="79"/>
        <v>0</v>
      </c>
      <c r="AM580">
        <f t="shared" si="80"/>
        <v>1</v>
      </c>
    </row>
    <row r="581" spans="2:39" x14ac:dyDescent="0.35">
      <c r="B581" s="54"/>
      <c r="C581" s="40"/>
      <c r="D581" s="40"/>
      <c r="E581" s="40"/>
      <c r="F581" s="40"/>
      <c r="G581" s="40"/>
      <c r="H581" s="40"/>
      <c r="I581" s="40"/>
      <c r="J581" s="40"/>
      <c r="AE581" t="b">
        <f t="shared" si="72"/>
        <v>0</v>
      </c>
      <c r="AF581" t="b">
        <f t="shared" si="73"/>
        <v>0</v>
      </c>
      <c r="AG581" t="b">
        <f t="shared" si="74"/>
        <v>0</v>
      </c>
      <c r="AH581" t="b">
        <f t="shared" si="75"/>
        <v>0</v>
      </c>
      <c r="AI581" t="b">
        <f t="shared" si="76"/>
        <v>0</v>
      </c>
      <c r="AJ581" t="b">
        <f t="shared" si="77"/>
        <v>0</v>
      </c>
      <c r="AK581" t="b">
        <f t="shared" si="78"/>
        <v>0</v>
      </c>
      <c r="AL581" t="b">
        <f t="shared" si="79"/>
        <v>0</v>
      </c>
      <c r="AM581">
        <f t="shared" si="80"/>
        <v>1</v>
      </c>
    </row>
    <row r="582" spans="2:39" x14ac:dyDescent="0.35">
      <c r="B582" s="54"/>
      <c r="C582" s="40"/>
      <c r="D582" s="40"/>
      <c r="E582" s="40"/>
      <c r="F582" s="40"/>
      <c r="G582" s="40"/>
      <c r="H582" s="40"/>
      <c r="I582" s="40"/>
      <c r="J582" s="40"/>
      <c r="AE582" t="b">
        <f t="shared" ref="AE582:AE645" si="81">IF($F581=$L$5,1)</f>
        <v>0</v>
      </c>
      <c r="AF582" t="b">
        <f t="shared" ref="AF582:AF645" si="82">IF($F581=$L$6,1)</f>
        <v>0</v>
      </c>
      <c r="AG582" t="b">
        <f t="shared" ref="AG582:AG645" si="83">IF($F581=$L$7,1)</f>
        <v>0</v>
      </c>
      <c r="AH582" t="b">
        <f t="shared" ref="AH582:AH645" si="84">IF($F581=$L$8,1)</f>
        <v>0</v>
      </c>
      <c r="AI582" t="b">
        <f t="shared" ref="AI582:AI645" si="85">IF($F581=$L$9,1)</f>
        <v>0</v>
      </c>
      <c r="AJ582" t="b">
        <f t="shared" ref="AJ582:AJ645" si="86">IF($F581=$L$10,1)</f>
        <v>0</v>
      </c>
      <c r="AK582" t="b">
        <f t="shared" ref="AK582:AK645" si="87">IF($F581=$L$11,1)</f>
        <v>0</v>
      </c>
      <c r="AL582" t="b">
        <f t="shared" ref="AL582:AL645" si="88">IF($F581=$L$12,1)</f>
        <v>0</v>
      </c>
      <c r="AM582">
        <f t="shared" ref="AM582:AM645" si="89">IF($F581=$L$13,1)</f>
        <v>1</v>
      </c>
    </row>
    <row r="583" spans="2:39" x14ac:dyDescent="0.35">
      <c r="B583" s="54"/>
      <c r="C583" s="40"/>
      <c r="D583" s="40"/>
      <c r="E583" s="40"/>
      <c r="F583" s="40"/>
      <c r="G583" s="40"/>
      <c r="H583" s="40"/>
      <c r="I583" s="40"/>
      <c r="J583" s="40"/>
      <c r="AE583" t="b">
        <f t="shared" si="81"/>
        <v>0</v>
      </c>
      <c r="AF583" t="b">
        <f t="shared" si="82"/>
        <v>0</v>
      </c>
      <c r="AG583" t="b">
        <f t="shared" si="83"/>
        <v>0</v>
      </c>
      <c r="AH583" t="b">
        <f t="shared" si="84"/>
        <v>0</v>
      </c>
      <c r="AI583" t="b">
        <f t="shared" si="85"/>
        <v>0</v>
      </c>
      <c r="AJ583" t="b">
        <f t="shared" si="86"/>
        <v>0</v>
      </c>
      <c r="AK583" t="b">
        <f t="shared" si="87"/>
        <v>0</v>
      </c>
      <c r="AL583" t="b">
        <f t="shared" si="88"/>
        <v>0</v>
      </c>
      <c r="AM583">
        <f t="shared" si="89"/>
        <v>1</v>
      </c>
    </row>
    <row r="584" spans="2:39" x14ac:dyDescent="0.35">
      <c r="B584" s="54"/>
      <c r="C584" s="40"/>
      <c r="D584" s="40"/>
      <c r="E584" s="40"/>
      <c r="F584" s="40"/>
      <c r="G584" s="40"/>
      <c r="H584" s="40"/>
      <c r="I584" s="40"/>
      <c r="J584" s="40"/>
      <c r="AE584" t="b">
        <f t="shared" si="81"/>
        <v>0</v>
      </c>
      <c r="AF584" t="b">
        <f t="shared" si="82"/>
        <v>0</v>
      </c>
      <c r="AG584" t="b">
        <f t="shared" si="83"/>
        <v>0</v>
      </c>
      <c r="AH584" t="b">
        <f t="shared" si="84"/>
        <v>0</v>
      </c>
      <c r="AI584" t="b">
        <f t="shared" si="85"/>
        <v>0</v>
      </c>
      <c r="AJ584" t="b">
        <f t="shared" si="86"/>
        <v>0</v>
      </c>
      <c r="AK584" t="b">
        <f t="shared" si="87"/>
        <v>0</v>
      </c>
      <c r="AL584" t="b">
        <f t="shared" si="88"/>
        <v>0</v>
      </c>
      <c r="AM584">
        <f t="shared" si="89"/>
        <v>1</v>
      </c>
    </row>
    <row r="585" spans="2:39" x14ac:dyDescent="0.35">
      <c r="B585" s="54"/>
      <c r="C585" s="40"/>
      <c r="D585" s="40"/>
      <c r="E585" s="40"/>
      <c r="F585" s="40"/>
      <c r="G585" s="40"/>
      <c r="H585" s="40"/>
      <c r="I585" s="40"/>
      <c r="J585" s="40"/>
      <c r="AE585" t="b">
        <f t="shared" si="81"/>
        <v>0</v>
      </c>
      <c r="AF585" t="b">
        <f t="shared" si="82"/>
        <v>0</v>
      </c>
      <c r="AG585" t="b">
        <f t="shared" si="83"/>
        <v>0</v>
      </c>
      <c r="AH585" t="b">
        <f t="shared" si="84"/>
        <v>0</v>
      </c>
      <c r="AI585" t="b">
        <f t="shared" si="85"/>
        <v>0</v>
      </c>
      <c r="AJ585" t="b">
        <f t="shared" si="86"/>
        <v>0</v>
      </c>
      <c r="AK585" t="b">
        <f t="shared" si="87"/>
        <v>0</v>
      </c>
      <c r="AL585" t="b">
        <f t="shared" si="88"/>
        <v>0</v>
      </c>
      <c r="AM585">
        <f t="shared" si="89"/>
        <v>1</v>
      </c>
    </row>
    <row r="586" spans="2:39" x14ac:dyDescent="0.35">
      <c r="B586" s="54"/>
      <c r="C586" s="40"/>
      <c r="D586" s="40"/>
      <c r="E586" s="40"/>
      <c r="F586" s="40"/>
      <c r="G586" s="40"/>
      <c r="H586" s="40"/>
      <c r="I586" s="40"/>
      <c r="J586" s="40"/>
      <c r="AE586" t="b">
        <f t="shared" si="81"/>
        <v>0</v>
      </c>
      <c r="AF586" t="b">
        <f t="shared" si="82"/>
        <v>0</v>
      </c>
      <c r="AG586" t="b">
        <f t="shared" si="83"/>
        <v>0</v>
      </c>
      <c r="AH586" t="b">
        <f t="shared" si="84"/>
        <v>0</v>
      </c>
      <c r="AI586" t="b">
        <f t="shared" si="85"/>
        <v>0</v>
      </c>
      <c r="AJ586" t="b">
        <f t="shared" si="86"/>
        <v>0</v>
      </c>
      <c r="AK586" t="b">
        <f t="shared" si="87"/>
        <v>0</v>
      </c>
      <c r="AL586" t="b">
        <f t="shared" si="88"/>
        <v>0</v>
      </c>
      <c r="AM586">
        <f t="shared" si="89"/>
        <v>1</v>
      </c>
    </row>
    <row r="587" spans="2:39" x14ac:dyDescent="0.35">
      <c r="B587" s="54"/>
      <c r="C587" s="40"/>
      <c r="D587" s="40"/>
      <c r="E587" s="40"/>
      <c r="F587" s="40"/>
      <c r="G587" s="40"/>
      <c r="H587" s="40"/>
      <c r="I587" s="40"/>
      <c r="J587" s="40"/>
      <c r="AE587" t="b">
        <f t="shared" si="81"/>
        <v>0</v>
      </c>
      <c r="AF587" t="b">
        <f t="shared" si="82"/>
        <v>0</v>
      </c>
      <c r="AG587" t="b">
        <f t="shared" si="83"/>
        <v>0</v>
      </c>
      <c r="AH587" t="b">
        <f t="shared" si="84"/>
        <v>0</v>
      </c>
      <c r="AI587" t="b">
        <f t="shared" si="85"/>
        <v>0</v>
      </c>
      <c r="AJ587" t="b">
        <f t="shared" si="86"/>
        <v>0</v>
      </c>
      <c r="AK587" t="b">
        <f t="shared" si="87"/>
        <v>0</v>
      </c>
      <c r="AL587" t="b">
        <f t="shared" si="88"/>
        <v>0</v>
      </c>
      <c r="AM587">
        <f t="shared" si="89"/>
        <v>1</v>
      </c>
    </row>
    <row r="588" spans="2:39" x14ac:dyDescent="0.35">
      <c r="B588" s="54"/>
      <c r="C588" s="40"/>
      <c r="D588" s="40"/>
      <c r="E588" s="40"/>
      <c r="F588" s="40"/>
      <c r="G588" s="40"/>
      <c r="H588" s="40"/>
      <c r="I588" s="40"/>
      <c r="J588" s="40"/>
      <c r="AE588" t="b">
        <f t="shared" si="81"/>
        <v>0</v>
      </c>
      <c r="AF588" t="b">
        <f t="shared" si="82"/>
        <v>0</v>
      </c>
      <c r="AG588" t="b">
        <f t="shared" si="83"/>
        <v>0</v>
      </c>
      <c r="AH588" t="b">
        <f t="shared" si="84"/>
        <v>0</v>
      </c>
      <c r="AI588" t="b">
        <f t="shared" si="85"/>
        <v>0</v>
      </c>
      <c r="AJ588" t="b">
        <f t="shared" si="86"/>
        <v>0</v>
      </c>
      <c r="AK588" t="b">
        <f t="shared" si="87"/>
        <v>0</v>
      </c>
      <c r="AL588" t="b">
        <f t="shared" si="88"/>
        <v>0</v>
      </c>
      <c r="AM588">
        <f t="shared" si="89"/>
        <v>1</v>
      </c>
    </row>
    <row r="589" spans="2:39" x14ac:dyDescent="0.35">
      <c r="B589" s="54"/>
      <c r="C589" s="40"/>
      <c r="D589" s="40"/>
      <c r="E589" s="40"/>
      <c r="F589" s="40"/>
      <c r="G589" s="40"/>
      <c r="H589" s="40"/>
      <c r="I589" s="40"/>
      <c r="J589" s="40"/>
      <c r="AE589" t="b">
        <f t="shared" si="81"/>
        <v>0</v>
      </c>
      <c r="AF589" t="b">
        <f t="shared" si="82"/>
        <v>0</v>
      </c>
      <c r="AG589" t="b">
        <f t="shared" si="83"/>
        <v>0</v>
      </c>
      <c r="AH589" t="b">
        <f t="shared" si="84"/>
        <v>0</v>
      </c>
      <c r="AI589" t="b">
        <f t="shared" si="85"/>
        <v>0</v>
      </c>
      <c r="AJ589" t="b">
        <f t="shared" si="86"/>
        <v>0</v>
      </c>
      <c r="AK589" t="b">
        <f t="shared" si="87"/>
        <v>0</v>
      </c>
      <c r="AL589" t="b">
        <f t="shared" si="88"/>
        <v>0</v>
      </c>
      <c r="AM589">
        <f t="shared" si="89"/>
        <v>1</v>
      </c>
    </row>
    <row r="590" spans="2:39" x14ac:dyDescent="0.35">
      <c r="B590" s="54"/>
      <c r="C590" s="40"/>
      <c r="D590" s="40"/>
      <c r="E590" s="40"/>
      <c r="F590" s="40"/>
      <c r="G590" s="40"/>
      <c r="H590" s="40"/>
      <c r="I590" s="40"/>
      <c r="J590" s="40"/>
      <c r="AE590" t="b">
        <f t="shared" si="81"/>
        <v>0</v>
      </c>
      <c r="AF590" t="b">
        <f t="shared" si="82"/>
        <v>0</v>
      </c>
      <c r="AG590" t="b">
        <f t="shared" si="83"/>
        <v>0</v>
      </c>
      <c r="AH590" t="b">
        <f t="shared" si="84"/>
        <v>0</v>
      </c>
      <c r="AI590" t="b">
        <f t="shared" si="85"/>
        <v>0</v>
      </c>
      <c r="AJ590" t="b">
        <f t="shared" si="86"/>
        <v>0</v>
      </c>
      <c r="AK590" t="b">
        <f t="shared" si="87"/>
        <v>0</v>
      </c>
      <c r="AL590" t="b">
        <f t="shared" si="88"/>
        <v>0</v>
      </c>
      <c r="AM590">
        <f t="shared" si="89"/>
        <v>1</v>
      </c>
    </row>
    <row r="591" spans="2:39" x14ac:dyDescent="0.35">
      <c r="B591" s="54"/>
      <c r="C591" s="40"/>
      <c r="D591" s="40"/>
      <c r="E591" s="40"/>
      <c r="F591" s="40"/>
      <c r="G591" s="40"/>
      <c r="H591" s="40"/>
      <c r="I591" s="40"/>
      <c r="J591" s="40"/>
      <c r="AE591" t="b">
        <f t="shared" si="81"/>
        <v>0</v>
      </c>
      <c r="AF591" t="b">
        <f t="shared" si="82"/>
        <v>0</v>
      </c>
      <c r="AG591" t="b">
        <f t="shared" si="83"/>
        <v>0</v>
      </c>
      <c r="AH591" t="b">
        <f t="shared" si="84"/>
        <v>0</v>
      </c>
      <c r="AI591" t="b">
        <f t="shared" si="85"/>
        <v>0</v>
      </c>
      <c r="AJ591" t="b">
        <f t="shared" si="86"/>
        <v>0</v>
      </c>
      <c r="AK591" t="b">
        <f t="shared" si="87"/>
        <v>0</v>
      </c>
      <c r="AL591" t="b">
        <f t="shared" si="88"/>
        <v>0</v>
      </c>
      <c r="AM591">
        <f t="shared" si="89"/>
        <v>1</v>
      </c>
    </row>
    <row r="592" spans="2:39" x14ac:dyDescent="0.35">
      <c r="B592" s="54"/>
      <c r="C592" s="40"/>
      <c r="D592" s="40"/>
      <c r="E592" s="40"/>
      <c r="F592" s="40"/>
      <c r="G592" s="40"/>
      <c r="H592" s="40"/>
      <c r="I592" s="40"/>
      <c r="J592" s="40"/>
      <c r="AE592" t="b">
        <f t="shared" si="81"/>
        <v>0</v>
      </c>
      <c r="AF592" t="b">
        <f t="shared" si="82"/>
        <v>0</v>
      </c>
      <c r="AG592" t="b">
        <f t="shared" si="83"/>
        <v>0</v>
      </c>
      <c r="AH592" t="b">
        <f t="shared" si="84"/>
        <v>0</v>
      </c>
      <c r="AI592" t="b">
        <f t="shared" si="85"/>
        <v>0</v>
      </c>
      <c r="AJ592" t="b">
        <f t="shared" si="86"/>
        <v>0</v>
      </c>
      <c r="AK592" t="b">
        <f t="shared" si="87"/>
        <v>0</v>
      </c>
      <c r="AL592" t="b">
        <f t="shared" si="88"/>
        <v>0</v>
      </c>
      <c r="AM592">
        <f t="shared" si="89"/>
        <v>1</v>
      </c>
    </row>
    <row r="593" spans="2:39" x14ac:dyDescent="0.35">
      <c r="B593" s="54"/>
      <c r="C593" s="40"/>
      <c r="D593" s="40"/>
      <c r="E593" s="40"/>
      <c r="F593" s="40"/>
      <c r="G593" s="40"/>
      <c r="H593" s="40"/>
      <c r="I593" s="40"/>
      <c r="J593" s="40"/>
      <c r="AE593" t="b">
        <f t="shared" si="81"/>
        <v>0</v>
      </c>
      <c r="AF593" t="b">
        <f t="shared" si="82"/>
        <v>0</v>
      </c>
      <c r="AG593" t="b">
        <f t="shared" si="83"/>
        <v>0</v>
      </c>
      <c r="AH593" t="b">
        <f t="shared" si="84"/>
        <v>0</v>
      </c>
      <c r="AI593" t="b">
        <f t="shared" si="85"/>
        <v>0</v>
      </c>
      <c r="AJ593" t="b">
        <f t="shared" si="86"/>
        <v>0</v>
      </c>
      <c r="AK593" t="b">
        <f t="shared" si="87"/>
        <v>0</v>
      </c>
      <c r="AL593" t="b">
        <f t="shared" si="88"/>
        <v>0</v>
      </c>
      <c r="AM593">
        <f t="shared" si="89"/>
        <v>1</v>
      </c>
    </row>
    <row r="594" spans="2:39" x14ac:dyDescent="0.35">
      <c r="B594" s="54"/>
      <c r="C594" s="40"/>
      <c r="D594" s="40"/>
      <c r="E594" s="40"/>
      <c r="F594" s="40"/>
      <c r="G594" s="40"/>
      <c r="H594" s="40"/>
      <c r="I594" s="40"/>
      <c r="J594" s="40"/>
      <c r="AE594" t="b">
        <f t="shared" si="81"/>
        <v>0</v>
      </c>
      <c r="AF594" t="b">
        <f t="shared" si="82"/>
        <v>0</v>
      </c>
      <c r="AG594" t="b">
        <f t="shared" si="83"/>
        <v>0</v>
      </c>
      <c r="AH594" t="b">
        <f t="shared" si="84"/>
        <v>0</v>
      </c>
      <c r="AI594" t="b">
        <f t="shared" si="85"/>
        <v>0</v>
      </c>
      <c r="AJ594" t="b">
        <f t="shared" si="86"/>
        <v>0</v>
      </c>
      <c r="AK594" t="b">
        <f t="shared" si="87"/>
        <v>0</v>
      </c>
      <c r="AL594" t="b">
        <f t="shared" si="88"/>
        <v>0</v>
      </c>
      <c r="AM594">
        <f t="shared" si="89"/>
        <v>1</v>
      </c>
    </row>
    <row r="595" spans="2:39" x14ac:dyDescent="0.35">
      <c r="B595" s="54"/>
      <c r="C595" s="40"/>
      <c r="D595" s="40"/>
      <c r="E595" s="40"/>
      <c r="F595" s="40"/>
      <c r="G595" s="40"/>
      <c r="H595" s="40"/>
      <c r="I595" s="40"/>
      <c r="J595" s="40"/>
      <c r="AE595" t="b">
        <f t="shared" si="81"/>
        <v>0</v>
      </c>
      <c r="AF595" t="b">
        <f t="shared" si="82"/>
        <v>0</v>
      </c>
      <c r="AG595" t="b">
        <f t="shared" si="83"/>
        <v>0</v>
      </c>
      <c r="AH595" t="b">
        <f t="shared" si="84"/>
        <v>0</v>
      </c>
      <c r="AI595" t="b">
        <f t="shared" si="85"/>
        <v>0</v>
      </c>
      <c r="AJ595" t="b">
        <f t="shared" si="86"/>
        <v>0</v>
      </c>
      <c r="AK595" t="b">
        <f t="shared" si="87"/>
        <v>0</v>
      </c>
      <c r="AL595" t="b">
        <f t="shared" si="88"/>
        <v>0</v>
      </c>
      <c r="AM595">
        <f t="shared" si="89"/>
        <v>1</v>
      </c>
    </row>
    <row r="596" spans="2:39" x14ac:dyDescent="0.35">
      <c r="B596" s="54"/>
      <c r="C596" s="40"/>
      <c r="D596" s="40"/>
      <c r="E596" s="40"/>
      <c r="F596" s="40"/>
      <c r="G596" s="40"/>
      <c r="H596" s="40"/>
      <c r="I596" s="40"/>
      <c r="J596" s="40"/>
      <c r="AE596" t="b">
        <f t="shared" si="81"/>
        <v>0</v>
      </c>
      <c r="AF596" t="b">
        <f t="shared" si="82"/>
        <v>0</v>
      </c>
      <c r="AG596" t="b">
        <f t="shared" si="83"/>
        <v>0</v>
      </c>
      <c r="AH596" t="b">
        <f t="shared" si="84"/>
        <v>0</v>
      </c>
      <c r="AI596" t="b">
        <f t="shared" si="85"/>
        <v>0</v>
      </c>
      <c r="AJ596" t="b">
        <f t="shared" si="86"/>
        <v>0</v>
      </c>
      <c r="AK596" t="b">
        <f t="shared" si="87"/>
        <v>0</v>
      </c>
      <c r="AL596" t="b">
        <f t="shared" si="88"/>
        <v>0</v>
      </c>
      <c r="AM596">
        <f t="shared" si="89"/>
        <v>1</v>
      </c>
    </row>
    <row r="597" spans="2:39" x14ac:dyDescent="0.35">
      <c r="B597" s="54"/>
      <c r="C597" s="40"/>
      <c r="D597" s="40"/>
      <c r="E597" s="40"/>
      <c r="F597" s="40"/>
      <c r="G597" s="40"/>
      <c r="H597" s="40"/>
      <c r="I597" s="40"/>
      <c r="J597" s="40"/>
      <c r="AE597" t="b">
        <f t="shared" si="81"/>
        <v>0</v>
      </c>
      <c r="AF597" t="b">
        <f t="shared" si="82"/>
        <v>0</v>
      </c>
      <c r="AG597" t="b">
        <f t="shared" si="83"/>
        <v>0</v>
      </c>
      <c r="AH597" t="b">
        <f t="shared" si="84"/>
        <v>0</v>
      </c>
      <c r="AI597" t="b">
        <f t="shared" si="85"/>
        <v>0</v>
      </c>
      <c r="AJ597" t="b">
        <f t="shared" si="86"/>
        <v>0</v>
      </c>
      <c r="AK597" t="b">
        <f t="shared" si="87"/>
        <v>0</v>
      </c>
      <c r="AL597" t="b">
        <f t="shared" si="88"/>
        <v>0</v>
      </c>
      <c r="AM597">
        <f t="shared" si="89"/>
        <v>1</v>
      </c>
    </row>
    <row r="598" spans="2:39" x14ac:dyDescent="0.35">
      <c r="B598" s="54"/>
      <c r="C598" s="40"/>
      <c r="D598" s="40"/>
      <c r="E598" s="40"/>
      <c r="F598" s="40"/>
      <c r="G598" s="40"/>
      <c r="H598" s="40"/>
      <c r="I598" s="40"/>
      <c r="J598" s="40"/>
      <c r="AE598" t="b">
        <f t="shared" si="81"/>
        <v>0</v>
      </c>
      <c r="AF598" t="b">
        <f t="shared" si="82"/>
        <v>0</v>
      </c>
      <c r="AG598" t="b">
        <f t="shared" si="83"/>
        <v>0</v>
      </c>
      <c r="AH598" t="b">
        <f t="shared" si="84"/>
        <v>0</v>
      </c>
      <c r="AI598" t="b">
        <f t="shared" si="85"/>
        <v>0</v>
      </c>
      <c r="AJ598" t="b">
        <f t="shared" si="86"/>
        <v>0</v>
      </c>
      <c r="AK598" t="b">
        <f t="shared" si="87"/>
        <v>0</v>
      </c>
      <c r="AL598" t="b">
        <f t="shared" si="88"/>
        <v>0</v>
      </c>
      <c r="AM598">
        <f t="shared" si="89"/>
        <v>1</v>
      </c>
    </row>
    <row r="599" spans="2:39" x14ac:dyDescent="0.35">
      <c r="B599" s="54"/>
      <c r="C599" s="40"/>
      <c r="D599" s="40"/>
      <c r="E599" s="40"/>
      <c r="F599" s="40"/>
      <c r="G599" s="40"/>
      <c r="H599" s="40"/>
      <c r="I599" s="40"/>
      <c r="J599" s="40"/>
      <c r="AE599" t="b">
        <f t="shared" si="81"/>
        <v>0</v>
      </c>
      <c r="AF599" t="b">
        <f t="shared" si="82"/>
        <v>0</v>
      </c>
      <c r="AG599" t="b">
        <f t="shared" si="83"/>
        <v>0</v>
      </c>
      <c r="AH599" t="b">
        <f t="shared" si="84"/>
        <v>0</v>
      </c>
      <c r="AI599" t="b">
        <f t="shared" si="85"/>
        <v>0</v>
      </c>
      <c r="AJ599" t="b">
        <f t="shared" si="86"/>
        <v>0</v>
      </c>
      <c r="AK599" t="b">
        <f t="shared" si="87"/>
        <v>0</v>
      </c>
      <c r="AL599" t="b">
        <f t="shared" si="88"/>
        <v>0</v>
      </c>
      <c r="AM599">
        <f t="shared" si="89"/>
        <v>1</v>
      </c>
    </row>
    <row r="600" spans="2:39" x14ac:dyDescent="0.35">
      <c r="B600" s="54"/>
      <c r="C600" s="40"/>
      <c r="D600" s="40"/>
      <c r="E600" s="40"/>
      <c r="F600" s="40"/>
      <c r="G600" s="40"/>
      <c r="H600" s="40"/>
      <c r="I600" s="40"/>
      <c r="J600" s="40"/>
      <c r="AE600" t="b">
        <f t="shared" si="81"/>
        <v>0</v>
      </c>
      <c r="AF600" t="b">
        <f t="shared" si="82"/>
        <v>0</v>
      </c>
      <c r="AG600" t="b">
        <f t="shared" si="83"/>
        <v>0</v>
      </c>
      <c r="AH600" t="b">
        <f t="shared" si="84"/>
        <v>0</v>
      </c>
      <c r="AI600" t="b">
        <f t="shared" si="85"/>
        <v>0</v>
      </c>
      <c r="AJ600" t="b">
        <f t="shared" si="86"/>
        <v>0</v>
      </c>
      <c r="AK600" t="b">
        <f t="shared" si="87"/>
        <v>0</v>
      </c>
      <c r="AL600" t="b">
        <f t="shared" si="88"/>
        <v>0</v>
      </c>
      <c r="AM600">
        <f t="shared" si="89"/>
        <v>1</v>
      </c>
    </row>
    <row r="601" spans="2:39" x14ac:dyDescent="0.35">
      <c r="B601" s="54"/>
      <c r="C601" s="40"/>
      <c r="D601" s="40"/>
      <c r="E601" s="40"/>
      <c r="F601" s="40"/>
      <c r="G601" s="40"/>
      <c r="H601" s="40"/>
      <c r="I601" s="40"/>
      <c r="J601" s="40"/>
      <c r="AE601" t="b">
        <f t="shared" si="81"/>
        <v>0</v>
      </c>
      <c r="AF601" t="b">
        <f t="shared" si="82"/>
        <v>0</v>
      </c>
      <c r="AG601" t="b">
        <f t="shared" si="83"/>
        <v>0</v>
      </c>
      <c r="AH601" t="b">
        <f t="shared" si="84"/>
        <v>0</v>
      </c>
      <c r="AI601" t="b">
        <f t="shared" si="85"/>
        <v>0</v>
      </c>
      <c r="AJ601" t="b">
        <f t="shared" si="86"/>
        <v>0</v>
      </c>
      <c r="AK601" t="b">
        <f t="shared" si="87"/>
        <v>0</v>
      </c>
      <c r="AL601" t="b">
        <f t="shared" si="88"/>
        <v>0</v>
      </c>
      <c r="AM601">
        <f t="shared" si="89"/>
        <v>1</v>
      </c>
    </row>
    <row r="602" spans="2:39" x14ac:dyDescent="0.35">
      <c r="B602" s="54"/>
      <c r="C602" s="40"/>
      <c r="D602" s="40"/>
      <c r="E602" s="40"/>
      <c r="F602" s="40"/>
      <c r="G602" s="40"/>
      <c r="H602" s="40"/>
      <c r="I602" s="40"/>
      <c r="J602" s="40"/>
      <c r="AE602" t="b">
        <f t="shared" si="81"/>
        <v>0</v>
      </c>
      <c r="AF602" t="b">
        <f t="shared" si="82"/>
        <v>0</v>
      </c>
      <c r="AG602" t="b">
        <f t="shared" si="83"/>
        <v>0</v>
      </c>
      <c r="AH602" t="b">
        <f t="shared" si="84"/>
        <v>0</v>
      </c>
      <c r="AI602" t="b">
        <f t="shared" si="85"/>
        <v>0</v>
      </c>
      <c r="AJ602" t="b">
        <f t="shared" si="86"/>
        <v>0</v>
      </c>
      <c r="AK602" t="b">
        <f t="shared" si="87"/>
        <v>0</v>
      </c>
      <c r="AL602" t="b">
        <f t="shared" si="88"/>
        <v>0</v>
      </c>
      <c r="AM602">
        <f t="shared" si="89"/>
        <v>1</v>
      </c>
    </row>
    <row r="603" spans="2:39" x14ac:dyDescent="0.35">
      <c r="B603" s="54"/>
      <c r="C603" s="40"/>
      <c r="D603" s="40"/>
      <c r="E603" s="40"/>
      <c r="F603" s="40"/>
      <c r="G603" s="40"/>
      <c r="H603" s="40"/>
      <c r="I603" s="40"/>
      <c r="J603" s="40"/>
      <c r="AE603" t="b">
        <f t="shared" si="81"/>
        <v>0</v>
      </c>
      <c r="AF603" t="b">
        <f t="shared" si="82"/>
        <v>0</v>
      </c>
      <c r="AG603" t="b">
        <f t="shared" si="83"/>
        <v>0</v>
      </c>
      <c r="AH603" t="b">
        <f t="shared" si="84"/>
        <v>0</v>
      </c>
      <c r="AI603" t="b">
        <f t="shared" si="85"/>
        <v>0</v>
      </c>
      <c r="AJ603" t="b">
        <f t="shared" si="86"/>
        <v>0</v>
      </c>
      <c r="AK603" t="b">
        <f t="shared" si="87"/>
        <v>0</v>
      </c>
      <c r="AL603" t="b">
        <f t="shared" si="88"/>
        <v>0</v>
      </c>
      <c r="AM603">
        <f t="shared" si="89"/>
        <v>1</v>
      </c>
    </row>
    <row r="604" spans="2:39" x14ac:dyDescent="0.35">
      <c r="B604" s="54"/>
      <c r="C604" s="40"/>
      <c r="D604" s="40"/>
      <c r="E604" s="40"/>
      <c r="F604" s="40"/>
      <c r="G604" s="40"/>
      <c r="H604" s="40"/>
      <c r="I604" s="40"/>
      <c r="J604" s="40"/>
      <c r="AE604" t="b">
        <f t="shared" si="81"/>
        <v>0</v>
      </c>
      <c r="AF604" t="b">
        <f t="shared" si="82"/>
        <v>0</v>
      </c>
      <c r="AG604" t="b">
        <f t="shared" si="83"/>
        <v>0</v>
      </c>
      <c r="AH604" t="b">
        <f t="shared" si="84"/>
        <v>0</v>
      </c>
      <c r="AI604" t="b">
        <f t="shared" si="85"/>
        <v>0</v>
      </c>
      <c r="AJ604" t="b">
        <f t="shared" si="86"/>
        <v>0</v>
      </c>
      <c r="AK604" t="b">
        <f t="shared" si="87"/>
        <v>0</v>
      </c>
      <c r="AL604" t="b">
        <f t="shared" si="88"/>
        <v>0</v>
      </c>
      <c r="AM604">
        <f t="shared" si="89"/>
        <v>1</v>
      </c>
    </row>
    <row r="605" spans="2:39" x14ac:dyDescent="0.35">
      <c r="B605" s="54"/>
      <c r="C605" s="40"/>
      <c r="D605" s="40"/>
      <c r="E605" s="40"/>
      <c r="F605" s="40"/>
      <c r="G605" s="40"/>
      <c r="H605" s="40"/>
      <c r="I605" s="40"/>
      <c r="J605" s="40"/>
      <c r="AE605" t="b">
        <f t="shared" si="81"/>
        <v>0</v>
      </c>
      <c r="AF605" t="b">
        <f t="shared" si="82"/>
        <v>0</v>
      </c>
      <c r="AG605" t="b">
        <f t="shared" si="83"/>
        <v>0</v>
      </c>
      <c r="AH605" t="b">
        <f t="shared" si="84"/>
        <v>0</v>
      </c>
      <c r="AI605" t="b">
        <f t="shared" si="85"/>
        <v>0</v>
      </c>
      <c r="AJ605" t="b">
        <f t="shared" si="86"/>
        <v>0</v>
      </c>
      <c r="AK605" t="b">
        <f t="shared" si="87"/>
        <v>0</v>
      </c>
      <c r="AL605" t="b">
        <f t="shared" si="88"/>
        <v>0</v>
      </c>
      <c r="AM605">
        <f t="shared" si="89"/>
        <v>1</v>
      </c>
    </row>
    <row r="606" spans="2:39" x14ac:dyDescent="0.35">
      <c r="B606" s="54"/>
      <c r="C606" s="40"/>
      <c r="D606" s="40"/>
      <c r="E606" s="40"/>
      <c r="F606" s="40"/>
      <c r="G606" s="40"/>
      <c r="H606" s="40"/>
      <c r="I606" s="40"/>
      <c r="J606" s="40"/>
      <c r="AE606" t="b">
        <f t="shared" si="81"/>
        <v>0</v>
      </c>
      <c r="AF606" t="b">
        <f t="shared" si="82"/>
        <v>0</v>
      </c>
      <c r="AG606" t="b">
        <f t="shared" si="83"/>
        <v>0</v>
      </c>
      <c r="AH606" t="b">
        <f t="shared" si="84"/>
        <v>0</v>
      </c>
      <c r="AI606" t="b">
        <f t="shared" si="85"/>
        <v>0</v>
      </c>
      <c r="AJ606" t="b">
        <f t="shared" si="86"/>
        <v>0</v>
      </c>
      <c r="AK606" t="b">
        <f t="shared" si="87"/>
        <v>0</v>
      </c>
      <c r="AL606" t="b">
        <f t="shared" si="88"/>
        <v>0</v>
      </c>
      <c r="AM606">
        <f t="shared" si="89"/>
        <v>1</v>
      </c>
    </row>
    <row r="607" spans="2:39" x14ac:dyDescent="0.35">
      <c r="B607" s="54"/>
      <c r="C607" s="40"/>
      <c r="D607" s="40"/>
      <c r="E607" s="40"/>
      <c r="F607" s="40"/>
      <c r="G607" s="40"/>
      <c r="H607" s="40"/>
      <c r="I607" s="40"/>
      <c r="J607" s="40"/>
      <c r="AE607" t="b">
        <f t="shared" si="81"/>
        <v>0</v>
      </c>
      <c r="AF607" t="b">
        <f t="shared" si="82"/>
        <v>0</v>
      </c>
      <c r="AG607" t="b">
        <f t="shared" si="83"/>
        <v>0</v>
      </c>
      <c r="AH607" t="b">
        <f t="shared" si="84"/>
        <v>0</v>
      </c>
      <c r="AI607" t="b">
        <f t="shared" si="85"/>
        <v>0</v>
      </c>
      <c r="AJ607" t="b">
        <f t="shared" si="86"/>
        <v>0</v>
      </c>
      <c r="AK607" t="b">
        <f t="shared" si="87"/>
        <v>0</v>
      </c>
      <c r="AL607" t="b">
        <f t="shared" si="88"/>
        <v>0</v>
      </c>
      <c r="AM607">
        <f t="shared" si="89"/>
        <v>1</v>
      </c>
    </row>
    <row r="608" spans="2:39" x14ac:dyDescent="0.35">
      <c r="B608" s="54"/>
      <c r="C608" s="40"/>
      <c r="D608" s="40"/>
      <c r="E608" s="40"/>
      <c r="F608" s="40"/>
      <c r="G608" s="40"/>
      <c r="H608" s="40"/>
      <c r="I608" s="40"/>
      <c r="J608" s="40"/>
      <c r="AE608" t="b">
        <f t="shared" si="81"/>
        <v>0</v>
      </c>
      <c r="AF608" t="b">
        <f t="shared" si="82"/>
        <v>0</v>
      </c>
      <c r="AG608" t="b">
        <f t="shared" si="83"/>
        <v>0</v>
      </c>
      <c r="AH608" t="b">
        <f t="shared" si="84"/>
        <v>0</v>
      </c>
      <c r="AI608" t="b">
        <f t="shared" si="85"/>
        <v>0</v>
      </c>
      <c r="AJ608" t="b">
        <f t="shared" si="86"/>
        <v>0</v>
      </c>
      <c r="AK608" t="b">
        <f t="shared" si="87"/>
        <v>0</v>
      </c>
      <c r="AL608" t="b">
        <f t="shared" si="88"/>
        <v>0</v>
      </c>
      <c r="AM608">
        <f t="shared" si="89"/>
        <v>1</v>
      </c>
    </row>
    <row r="609" spans="2:39" x14ac:dyDescent="0.35">
      <c r="B609" s="54"/>
      <c r="C609" s="40"/>
      <c r="D609" s="40"/>
      <c r="E609" s="40"/>
      <c r="F609" s="40"/>
      <c r="G609" s="40"/>
      <c r="H609" s="40"/>
      <c r="I609" s="40"/>
      <c r="J609" s="40"/>
      <c r="AE609" t="b">
        <f t="shared" si="81"/>
        <v>0</v>
      </c>
      <c r="AF609" t="b">
        <f t="shared" si="82"/>
        <v>0</v>
      </c>
      <c r="AG609" t="b">
        <f t="shared" si="83"/>
        <v>0</v>
      </c>
      <c r="AH609" t="b">
        <f t="shared" si="84"/>
        <v>0</v>
      </c>
      <c r="AI609" t="b">
        <f t="shared" si="85"/>
        <v>0</v>
      </c>
      <c r="AJ609" t="b">
        <f t="shared" si="86"/>
        <v>0</v>
      </c>
      <c r="AK609" t="b">
        <f t="shared" si="87"/>
        <v>0</v>
      </c>
      <c r="AL609" t="b">
        <f t="shared" si="88"/>
        <v>0</v>
      </c>
      <c r="AM609">
        <f t="shared" si="89"/>
        <v>1</v>
      </c>
    </row>
    <row r="610" spans="2:39" x14ac:dyDescent="0.35">
      <c r="B610" s="54"/>
      <c r="C610" s="40"/>
      <c r="D610" s="40"/>
      <c r="E610" s="40"/>
      <c r="F610" s="40"/>
      <c r="G610" s="40"/>
      <c r="H610" s="40"/>
      <c r="I610" s="40"/>
      <c r="J610" s="40"/>
      <c r="AE610" t="b">
        <f t="shared" si="81"/>
        <v>0</v>
      </c>
      <c r="AF610" t="b">
        <f t="shared" si="82"/>
        <v>0</v>
      </c>
      <c r="AG610" t="b">
        <f t="shared" si="83"/>
        <v>0</v>
      </c>
      <c r="AH610" t="b">
        <f t="shared" si="84"/>
        <v>0</v>
      </c>
      <c r="AI610" t="b">
        <f t="shared" si="85"/>
        <v>0</v>
      </c>
      <c r="AJ610" t="b">
        <f t="shared" si="86"/>
        <v>0</v>
      </c>
      <c r="AK610" t="b">
        <f t="shared" si="87"/>
        <v>0</v>
      </c>
      <c r="AL610" t="b">
        <f t="shared" si="88"/>
        <v>0</v>
      </c>
      <c r="AM610">
        <f t="shared" si="89"/>
        <v>1</v>
      </c>
    </row>
    <row r="611" spans="2:39" x14ac:dyDescent="0.35">
      <c r="B611" s="54"/>
      <c r="C611" s="40"/>
      <c r="D611" s="40"/>
      <c r="E611" s="40"/>
      <c r="F611" s="40"/>
      <c r="G611" s="40"/>
      <c r="H611" s="40"/>
      <c r="I611" s="40"/>
      <c r="J611" s="40"/>
      <c r="AE611" t="b">
        <f t="shared" si="81"/>
        <v>0</v>
      </c>
      <c r="AF611" t="b">
        <f t="shared" si="82"/>
        <v>0</v>
      </c>
      <c r="AG611" t="b">
        <f t="shared" si="83"/>
        <v>0</v>
      </c>
      <c r="AH611" t="b">
        <f t="shared" si="84"/>
        <v>0</v>
      </c>
      <c r="AI611" t="b">
        <f t="shared" si="85"/>
        <v>0</v>
      </c>
      <c r="AJ611" t="b">
        <f t="shared" si="86"/>
        <v>0</v>
      </c>
      <c r="AK611" t="b">
        <f t="shared" si="87"/>
        <v>0</v>
      </c>
      <c r="AL611" t="b">
        <f t="shared" si="88"/>
        <v>0</v>
      </c>
      <c r="AM611">
        <f t="shared" si="89"/>
        <v>1</v>
      </c>
    </row>
    <row r="612" spans="2:39" x14ac:dyDescent="0.35">
      <c r="B612" s="54"/>
      <c r="C612" s="40"/>
      <c r="D612" s="40"/>
      <c r="E612" s="40"/>
      <c r="F612" s="40"/>
      <c r="G612" s="40"/>
      <c r="H612" s="40"/>
      <c r="I612" s="40"/>
      <c r="J612" s="40"/>
      <c r="AE612" t="b">
        <f t="shared" si="81"/>
        <v>0</v>
      </c>
      <c r="AF612" t="b">
        <f t="shared" si="82"/>
        <v>0</v>
      </c>
      <c r="AG612" t="b">
        <f t="shared" si="83"/>
        <v>0</v>
      </c>
      <c r="AH612" t="b">
        <f t="shared" si="84"/>
        <v>0</v>
      </c>
      <c r="AI612" t="b">
        <f t="shared" si="85"/>
        <v>0</v>
      </c>
      <c r="AJ612" t="b">
        <f t="shared" si="86"/>
        <v>0</v>
      </c>
      <c r="AK612" t="b">
        <f t="shared" si="87"/>
        <v>0</v>
      </c>
      <c r="AL612" t="b">
        <f t="shared" si="88"/>
        <v>0</v>
      </c>
      <c r="AM612">
        <f t="shared" si="89"/>
        <v>1</v>
      </c>
    </row>
    <row r="613" spans="2:39" x14ac:dyDescent="0.35">
      <c r="B613" s="54"/>
      <c r="C613" s="40"/>
      <c r="D613" s="40"/>
      <c r="E613" s="40"/>
      <c r="F613" s="40"/>
      <c r="G613" s="40"/>
      <c r="H613" s="40"/>
      <c r="I613" s="40"/>
      <c r="J613" s="40"/>
      <c r="AE613" t="b">
        <f t="shared" si="81"/>
        <v>0</v>
      </c>
      <c r="AF613" t="b">
        <f t="shared" si="82"/>
        <v>0</v>
      </c>
      <c r="AG613" t="b">
        <f t="shared" si="83"/>
        <v>0</v>
      </c>
      <c r="AH613" t="b">
        <f t="shared" si="84"/>
        <v>0</v>
      </c>
      <c r="AI613" t="b">
        <f t="shared" si="85"/>
        <v>0</v>
      </c>
      <c r="AJ613" t="b">
        <f t="shared" si="86"/>
        <v>0</v>
      </c>
      <c r="AK613" t="b">
        <f t="shared" si="87"/>
        <v>0</v>
      </c>
      <c r="AL613" t="b">
        <f t="shared" si="88"/>
        <v>0</v>
      </c>
      <c r="AM613">
        <f t="shared" si="89"/>
        <v>1</v>
      </c>
    </row>
    <row r="614" spans="2:39" x14ac:dyDescent="0.35">
      <c r="B614" s="54"/>
      <c r="C614" s="40"/>
      <c r="D614" s="40"/>
      <c r="E614" s="40"/>
      <c r="F614" s="40"/>
      <c r="G614" s="40"/>
      <c r="H614" s="40"/>
      <c r="I614" s="40"/>
      <c r="J614" s="40"/>
      <c r="AE614" t="b">
        <f t="shared" si="81"/>
        <v>0</v>
      </c>
      <c r="AF614" t="b">
        <f t="shared" si="82"/>
        <v>0</v>
      </c>
      <c r="AG614" t="b">
        <f t="shared" si="83"/>
        <v>0</v>
      </c>
      <c r="AH614" t="b">
        <f t="shared" si="84"/>
        <v>0</v>
      </c>
      <c r="AI614" t="b">
        <f t="shared" si="85"/>
        <v>0</v>
      </c>
      <c r="AJ614" t="b">
        <f t="shared" si="86"/>
        <v>0</v>
      </c>
      <c r="AK614" t="b">
        <f t="shared" si="87"/>
        <v>0</v>
      </c>
      <c r="AL614" t="b">
        <f t="shared" si="88"/>
        <v>0</v>
      </c>
      <c r="AM614">
        <f t="shared" si="89"/>
        <v>1</v>
      </c>
    </row>
    <row r="615" spans="2:39" x14ac:dyDescent="0.35">
      <c r="B615" s="54"/>
      <c r="C615" s="40"/>
      <c r="D615" s="40"/>
      <c r="E615" s="40"/>
      <c r="F615" s="40"/>
      <c r="G615" s="40"/>
      <c r="H615" s="40"/>
      <c r="I615" s="40"/>
      <c r="J615" s="40"/>
      <c r="AE615" t="b">
        <f t="shared" si="81"/>
        <v>0</v>
      </c>
      <c r="AF615" t="b">
        <f t="shared" si="82"/>
        <v>0</v>
      </c>
      <c r="AG615" t="b">
        <f t="shared" si="83"/>
        <v>0</v>
      </c>
      <c r="AH615" t="b">
        <f t="shared" si="84"/>
        <v>0</v>
      </c>
      <c r="AI615" t="b">
        <f t="shared" si="85"/>
        <v>0</v>
      </c>
      <c r="AJ615" t="b">
        <f t="shared" si="86"/>
        <v>0</v>
      </c>
      <c r="AK615" t="b">
        <f t="shared" si="87"/>
        <v>0</v>
      </c>
      <c r="AL615" t="b">
        <f t="shared" si="88"/>
        <v>0</v>
      </c>
      <c r="AM615">
        <f t="shared" si="89"/>
        <v>1</v>
      </c>
    </row>
    <row r="616" spans="2:39" x14ac:dyDescent="0.35">
      <c r="B616" s="54"/>
      <c r="C616" s="40"/>
      <c r="D616" s="40"/>
      <c r="E616" s="40"/>
      <c r="F616" s="40"/>
      <c r="G616" s="40"/>
      <c r="H616" s="40"/>
      <c r="I616" s="40"/>
      <c r="J616" s="40"/>
      <c r="AE616" t="b">
        <f t="shared" si="81"/>
        <v>0</v>
      </c>
      <c r="AF616" t="b">
        <f t="shared" si="82"/>
        <v>0</v>
      </c>
      <c r="AG616" t="b">
        <f t="shared" si="83"/>
        <v>0</v>
      </c>
      <c r="AH616" t="b">
        <f t="shared" si="84"/>
        <v>0</v>
      </c>
      <c r="AI616" t="b">
        <f t="shared" si="85"/>
        <v>0</v>
      </c>
      <c r="AJ616" t="b">
        <f t="shared" si="86"/>
        <v>0</v>
      </c>
      <c r="AK616" t="b">
        <f t="shared" si="87"/>
        <v>0</v>
      </c>
      <c r="AL616" t="b">
        <f t="shared" si="88"/>
        <v>0</v>
      </c>
      <c r="AM616">
        <f t="shared" si="89"/>
        <v>1</v>
      </c>
    </row>
    <row r="617" spans="2:39" x14ac:dyDescent="0.35">
      <c r="B617" s="54"/>
      <c r="C617" s="40"/>
      <c r="D617" s="40"/>
      <c r="E617" s="40"/>
      <c r="F617" s="40"/>
      <c r="G617" s="40"/>
      <c r="H617" s="40"/>
      <c r="I617" s="40"/>
      <c r="J617" s="40"/>
      <c r="AE617" t="b">
        <f t="shared" si="81"/>
        <v>0</v>
      </c>
      <c r="AF617" t="b">
        <f t="shared" si="82"/>
        <v>0</v>
      </c>
      <c r="AG617" t="b">
        <f t="shared" si="83"/>
        <v>0</v>
      </c>
      <c r="AH617" t="b">
        <f t="shared" si="84"/>
        <v>0</v>
      </c>
      <c r="AI617" t="b">
        <f t="shared" si="85"/>
        <v>0</v>
      </c>
      <c r="AJ617" t="b">
        <f t="shared" si="86"/>
        <v>0</v>
      </c>
      <c r="AK617" t="b">
        <f t="shared" si="87"/>
        <v>0</v>
      </c>
      <c r="AL617" t="b">
        <f t="shared" si="88"/>
        <v>0</v>
      </c>
      <c r="AM617">
        <f t="shared" si="89"/>
        <v>1</v>
      </c>
    </row>
    <row r="618" spans="2:39" x14ac:dyDescent="0.35">
      <c r="B618" s="54"/>
      <c r="C618" s="40"/>
      <c r="D618" s="40"/>
      <c r="E618" s="40"/>
      <c r="F618" s="40"/>
      <c r="G618" s="40"/>
      <c r="H618" s="40"/>
      <c r="I618" s="40"/>
      <c r="J618" s="40"/>
      <c r="AE618" t="b">
        <f t="shared" si="81"/>
        <v>0</v>
      </c>
      <c r="AF618" t="b">
        <f t="shared" si="82"/>
        <v>0</v>
      </c>
      <c r="AG618" t="b">
        <f t="shared" si="83"/>
        <v>0</v>
      </c>
      <c r="AH618" t="b">
        <f t="shared" si="84"/>
        <v>0</v>
      </c>
      <c r="AI618" t="b">
        <f t="shared" si="85"/>
        <v>0</v>
      </c>
      <c r="AJ618" t="b">
        <f t="shared" si="86"/>
        <v>0</v>
      </c>
      <c r="AK618" t="b">
        <f t="shared" si="87"/>
        <v>0</v>
      </c>
      <c r="AL618" t="b">
        <f t="shared" si="88"/>
        <v>0</v>
      </c>
      <c r="AM618">
        <f t="shared" si="89"/>
        <v>1</v>
      </c>
    </row>
    <row r="619" spans="2:39" x14ac:dyDescent="0.35">
      <c r="B619" s="54"/>
      <c r="C619" s="40"/>
      <c r="D619" s="40"/>
      <c r="E619" s="40"/>
      <c r="F619" s="40"/>
      <c r="G619" s="40"/>
      <c r="H619" s="40"/>
      <c r="I619" s="40"/>
      <c r="J619" s="40"/>
      <c r="AE619" t="b">
        <f t="shared" si="81"/>
        <v>0</v>
      </c>
      <c r="AF619" t="b">
        <f t="shared" si="82"/>
        <v>0</v>
      </c>
      <c r="AG619" t="b">
        <f t="shared" si="83"/>
        <v>0</v>
      </c>
      <c r="AH619" t="b">
        <f t="shared" si="84"/>
        <v>0</v>
      </c>
      <c r="AI619" t="b">
        <f t="shared" si="85"/>
        <v>0</v>
      </c>
      <c r="AJ619" t="b">
        <f t="shared" si="86"/>
        <v>0</v>
      </c>
      <c r="AK619" t="b">
        <f t="shared" si="87"/>
        <v>0</v>
      </c>
      <c r="AL619" t="b">
        <f t="shared" si="88"/>
        <v>0</v>
      </c>
      <c r="AM619">
        <f t="shared" si="89"/>
        <v>1</v>
      </c>
    </row>
    <row r="620" spans="2:39" x14ac:dyDescent="0.35">
      <c r="B620" s="54"/>
      <c r="C620" s="40"/>
      <c r="D620" s="40"/>
      <c r="E620" s="40"/>
      <c r="F620" s="40"/>
      <c r="G620" s="40"/>
      <c r="H620" s="40"/>
      <c r="I620" s="40"/>
      <c r="J620" s="40"/>
      <c r="AE620" t="b">
        <f t="shared" si="81"/>
        <v>0</v>
      </c>
      <c r="AF620" t="b">
        <f t="shared" si="82"/>
        <v>0</v>
      </c>
      <c r="AG620" t="b">
        <f t="shared" si="83"/>
        <v>0</v>
      </c>
      <c r="AH620" t="b">
        <f t="shared" si="84"/>
        <v>0</v>
      </c>
      <c r="AI620" t="b">
        <f t="shared" si="85"/>
        <v>0</v>
      </c>
      <c r="AJ620" t="b">
        <f t="shared" si="86"/>
        <v>0</v>
      </c>
      <c r="AK620" t="b">
        <f t="shared" si="87"/>
        <v>0</v>
      </c>
      <c r="AL620" t="b">
        <f t="shared" si="88"/>
        <v>0</v>
      </c>
      <c r="AM620">
        <f t="shared" si="89"/>
        <v>1</v>
      </c>
    </row>
    <row r="621" spans="2:39" x14ac:dyDescent="0.35">
      <c r="B621" s="54"/>
      <c r="C621" s="40"/>
      <c r="D621" s="40"/>
      <c r="E621" s="40"/>
      <c r="F621" s="40"/>
      <c r="G621" s="40"/>
      <c r="H621" s="40"/>
      <c r="I621" s="40"/>
      <c r="J621" s="40"/>
      <c r="AE621" t="b">
        <f t="shared" si="81"/>
        <v>0</v>
      </c>
      <c r="AF621" t="b">
        <f t="shared" si="82"/>
        <v>0</v>
      </c>
      <c r="AG621" t="b">
        <f t="shared" si="83"/>
        <v>0</v>
      </c>
      <c r="AH621" t="b">
        <f t="shared" si="84"/>
        <v>0</v>
      </c>
      <c r="AI621" t="b">
        <f t="shared" si="85"/>
        <v>0</v>
      </c>
      <c r="AJ621" t="b">
        <f t="shared" si="86"/>
        <v>0</v>
      </c>
      <c r="AK621" t="b">
        <f t="shared" si="87"/>
        <v>0</v>
      </c>
      <c r="AL621" t="b">
        <f t="shared" si="88"/>
        <v>0</v>
      </c>
      <c r="AM621">
        <f t="shared" si="89"/>
        <v>1</v>
      </c>
    </row>
    <row r="622" spans="2:39" x14ac:dyDescent="0.35">
      <c r="B622" s="54"/>
      <c r="C622" s="40"/>
      <c r="D622" s="40"/>
      <c r="E622" s="40"/>
      <c r="F622" s="40"/>
      <c r="G622" s="40"/>
      <c r="H622" s="40"/>
      <c r="I622" s="40"/>
      <c r="J622" s="40"/>
      <c r="AE622" t="b">
        <f t="shared" si="81"/>
        <v>0</v>
      </c>
      <c r="AF622" t="b">
        <f t="shared" si="82"/>
        <v>0</v>
      </c>
      <c r="AG622" t="b">
        <f t="shared" si="83"/>
        <v>0</v>
      </c>
      <c r="AH622" t="b">
        <f t="shared" si="84"/>
        <v>0</v>
      </c>
      <c r="AI622" t="b">
        <f t="shared" si="85"/>
        <v>0</v>
      </c>
      <c r="AJ622" t="b">
        <f t="shared" si="86"/>
        <v>0</v>
      </c>
      <c r="AK622" t="b">
        <f t="shared" si="87"/>
        <v>0</v>
      </c>
      <c r="AL622" t="b">
        <f t="shared" si="88"/>
        <v>0</v>
      </c>
      <c r="AM622">
        <f t="shared" si="89"/>
        <v>1</v>
      </c>
    </row>
    <row r="623" spans="2:39" x14ac:dyDescent="0.35">
      <c r="B623" s="54"/>
      <c r="C623" s="40"/>
      <c r="D623" s="40"/>
      <c r="E623" s="40"/>
      <c r="F623" s="40"/>
      <c r="G623" s="40"/>
      <c r="H623" s="40"/>
      <c r="I623" s="40"/>
      <c r="J623" s="40"/>
      <c r="AE623" t="b">
        <f t="shared" si="81"/>
        <v>0</v>
      </c>
      <c r="AF623" t="b">
        <f t="shared" si="82"/>
        <v>0</v>
      </c>
      <c r="AG623" t="b">
        <f t="shared" si="83"/>
        <v>0</v>
      </c>
      <c r="AH623" t="b">
        <f t="shared" si="84"/>
        <v>0</v>
      </c>
      <c r="AI623" t="b">
        <f t="shared" si="85"/>
        <v>0</v>
      </c>
      <c r="AJ623" t="b">
        <f t="shared" si="86"/>
        <v>0</v>
      </c>
      <c r="AK623" t="b">
        <f t="shared" si="87"/>
        <v>0</v>
      </c>
      <c r="AL623" t="b">
        <f t="shared" si="88"/>
        <v>0</v>
      </c>
      <c r="AM623">
        <f t="shared" si="89"/>
        <v>1</v>
      </c>
    </row>
    <row r="624" spans="2:39" x14ac:dyDescent="0.35">
      <c r="B624" s="54"/>
      <c r="C624" s="40"/>
      <c r="D624" s="40"/>
      <c r="E624" s="40"/>
      <c r="F624" s="40"/>
      <c r="G624" s="40"/>
      <c r="H624" s="40"/>
      <c r="I624" s="40"/>
      <c r="J624" s="40"/>
      <c r="AE624" t="b">
        <f t="shared" si="81"/>
        <v>0</v>
      </c>
      <c r="AF624" t="b">
        <f t="shared" si="82"/>
        <v>0</v>
      </c>
      <c r="AG624" t="b">
        <f t="shared" si="83"/>
        <v>0</v>
      </c>
      <c r="AH624" t="b">
        <f t="shared" si="84"/>
        <v>0</v>
      </c>
      <c r="AI624" t="b">
        <f t="shared" si="85"/>
        <v>0</v>
      </c>
      <c r="AJ624" t="b">
        <f t="shared" si="86"/>
        <v>0</v>
      </c>
      <c r="AK624" t="b">
        <f t="shared" si="87"/>
        <v>0</v>
      </c>
      <c r="AL624" t="b">
        <f t="shared" si="88"/>
        <v>0</v>
      </c>
      <c r="AM624">
        <f t="shared" si="89"/>
        <v>1</v>
      </c>
    </row>
    <row r="625" spans="2:39" x14ac:dyDescent="0.35">
      <c r="B625" s="54"/>
      <c r="C625" s="40"/>
      <c r="D625" s="40"/>
      <c r="E625" s="40"/>
      <c r="F625" s="40"/>
      <c r="G625" s="40"/>
      <c r="H625" s="40"/>
      <c r="I625" s="40"/>
      <c r="J625" s="40"/>
      <c r="AE625" t="b">
        <f t="shared" si="81"/>
        <v>0</v>
      </c>
      <c r="AF625" t="b">
        <f t="shared" si="82"/>
        <v>0</v>
      </c>
      <c r="AG625" t="b">
        <f t="shared" si="83"/>
        <v>0</v>
      </c>
      <c r="AH625" t="b">
        <f t="shared" si="84"/>
        <v>0</v>
      </c>
      <c r="AI625" t="b">
        <f t="shared" si="85"/>
        <v>0</v>
      </c>
      <c r="AJ625" t="b">
        <f t="shared" si="86"/>
        <v>0</v>
      </c>
      <c r="AK625" t="b">
        <f t="shared" si="87"/>
        <v>0</v>
      </c>
      <c r="AL625" t="b">
        <f t="shared" si="88"/>
        <v>0</v>
      </c>
      <c r="AM625">
        <f t="shared" si="89"/>
        <v>1</v>
      </c>
    </row>
    <row r="626" spans="2:39" x14ac:dyDescent="0.35">
      <c r="B626" s="54"/>
      <c r="C626" s="40"/>
      <c r="D626" s="40"/>
      <c r="E626" s="40"/>
      <c r="F626" s="40"/>
      <c r="G626" s="40"/>
      <c r="H626" s="40"/>
      <c r="I626" s="40"/>
      <c r="J626" s="40"/>
      <c r="AE626" t="b">
        <f t="shared" si="81"/>
        <v>0</v>
      </c>
      <c r="AF626" t="b">
        <f t="shared" si="82"/>
        <v>0</v>
      </c>
      <c r="AG626" t="b">
        <f t="shared" si="83"/>
        <v>0</v>
      </c>
      <c r="AH626" t="b">
        <f t="shared" si="84"/>
        <v>0</v>
      </c>
      <c r="AI626" t="b">
        <f t="shared" si="85"/>
        <v>0</v>
      </c>
      <c r="AJ626" t="b">
        <f t="shared" si="86"/>
        <v>0</v>
      </c>
      <c r="AK626" t="b">
        <f t="shared" si="87"/>
        <v>0</v>
      </c>
      <c r="AL626" t="b">
        <f t="shared" si="88"/>
        <v>0</v>
      </c>
      <c r="AM626">
        <f t="shared" si="89"/>
        <v>1</v>
      </c>
    </row>
    <row r="627" spans="2:39" x14ac:dyDescent="0.35">
      <c r="AE627" t="b">
        <f t="shared" si="81"/>
        <v>0</v>
      </c>
      <c r="AF627" t="b">
        <f t="shared" si="82"/>
        <v>0</v>
      </c>
      <c r="AG627" t="b">
        <f t="shared" si="83"/>
        <v>0</v>
      </c>
      <c r="AH627" t="b">
        <f t="shared" si="84"/>
        <v>0</v>
      </c>
      <c r="AI627" t="b">
        <f t="shared" si="85"/>
        <v>0</v>
      </c>
      <c r="AJ627" t="b">
        <f t="shared" si="86"/>
        <v>0</v>
      </c>
      <c r="AK627" t="b">
        <f t="shared" si="87"/>
        <v>0</v>
      </c>
      <c r="AL627" t="b">
        <f t="shared" si="88"/>
        <v>0</v>
      </c>
      <c r="AM627">
        <f t="shared" si="89"/>
        <v>1</v>
      </c>
    </row>
    <row r="628" spans="2:39" x14ac:dyDescent="0.35">
      <c r="AE628" t="b">
        <f t="shared" si="81"/>
        <v>0</v>
      </c>
      <c r="AF628" t="b">
        <f t="shared" si="82"/>
        <v>0</v>
      </c>
      <c r="AG628" t="b">
        <f t="shared" si="83"/>
        <v>0</v>
      </c>
      <c r="AH628" t="b">
        <f t="shared" si="84"/>
        <v>0</v>
      </c>
      <c r="AI628" t="b">
        <f t="shared" si="85"/>
        <v>0</v>
      </c>
      <c r="AJ628" t="b">
        <f t="shared" si="86"/>
        <v>0</v>
      </c>
      <c r="AK628" t="b">
        <f t="shared" si="87"/>
        <v>0</v>
      </c>
      <c r="AL628" t="b">
        <f t="shared" si="88"/>
        <v>0</v>
      </c>
      <c r="AM628">
        <f t="shared" si="89"/>
        <v>1</v>
      </c>
    </row>
    <row r="629" spans="2:39" x14ac:dyDescent="0.35">
      <c r="AE629" t="b">
        <f t="shared" si="81"/>
        <v>0</v>
      </c>
      <c r="AF629" t="b">
        <f t="shared" si="82"/>
        <v>0</v>
      </c>
      <c r="AG629" t="b">
        <f t="shared" si="83"/>
        <v>0</v>
      </c>
      <c r="AH629" t="b">
        <f t="shared" si="84"/>
        <v>0</v>
      </c>
      <c r="AI629" t="b">
        <f t="shared" si="85"/>
        <v>0</v>
      </c>
      <c r="AJ629" t="b">
        <f t="shared" si="86"/>
        <v>0</v>
      </c>
      <c r="AK629" t="b">
        <f t="shared" si="87"/>
        <v>0</v>
      </c>
      <c r="AL629" t="b">
        <f t="shared" si="88"/>
        <v>0</v>
      </c>
      <c r="AM629">
        <f t="shared" si="89"/>
        <v>1</v>
      </c>
    </row>
    <row r="630" spans="2:39" x14ac:dyDescent="0.35">
      <c r="AE630" t="b">
        <f t="shared" si="81"/>
        <v>0</v>
      </c>
      <c r="AF630" t="b">
        <f t="shared" si="82"/>
        <v>0</v>
      </c>
      <c r="AG630" t="b">
        <f t="shared" si="83"/>
        <v>0</v>
      </c>
      <c r="AH630" t="b">
        <f t="shared" si="84"/>
        <v>0</v>
      </c>
      <c r="AI630" t="b">
        <f t="shared" si="85"/>
        <v>0</v>
      </c>
      <c r="AJ630" t="b">
        <f t="shared" si="86"/>
        <v>0</v>
      </c>
      <c r="AK630" t="b">
        <f t="shared" si="87"/>
        <v>0</v>
      </c>
      <c r="AL630" t="b">
        <f t="shared" si="88"/>
        <v>0</v>
      </c>
      <c r="AM630">
        <f t="shared" si="89"/>
        <v>1</v>
      </c>
    </row>
    <row r="631" spans="2:39" x14ac:dyDescent="0.35">
      <c r="AE631" t="b">
        <f t="shared" si="81"/>
        <v>0</v>
      </c>
      <c r="AF631" t="b">
        <f t="shared" si="82"/>
        <v>0</v>
      </c>
      <c r="AG631" t="b">
        <f t="shared" si="83"/>
        <v>0</v>
      </c>
      <c r="AH631" t="b">
        <f t="shared" si="84"/>
        <v>0</v>
      </c>
      <c r="AI631" t="b">
        <f t="shared" si="85"/>
        <v>0</v>
      </c>
      <c r="AJ631" t="b">
        <f t="shared" si="86"/>
        <v>0</v>
      </c>
      <c r="AK631" t="b">
        <f t="shared" si="87"/>
        <v>0</v>
      </c>
      <c r="AL631" t="b">
        <f t="shared" si="88"/>
        <v>0</v>
      </c>
      <c r="AM631">
        <f t="shared" si="89"/>
        <v>1</v>
      </c>
    </row>
    <row r="632" spans="2:39" x14ac:dyDescent="0.35">
      <c r="AE632" t="b">
        <f t="shared" si="81"/>
        <v>0</v>
      </c>
      <c r="AF632" t="b">
        <f t="shared" si="82"/>
        <v>0</v>
      </c>
      <c r="AG632" t="b">
        <f t="shared" si="83"/>
        <v>0</v>
      </c>
      <c r="AH632" t="b">
        <f t="shared" si="84"/>
        <v>0</v>
      </c>
      <c r="AI632" t="b">
        <f t="shared" si="85"/>
        <v>0</v>
      </c>
      <c r="AJ632" t="b">
        <f t="shared" si="86"/>
        <v>0</v>
      </c>
      <c r="AK632" t="b">
        <f t="shared" si="87"/>
        <v>0</v>
      </c>
      <c r="AL632" t="b">
        <f t="shared" si="88"/>
        <v>0</v>
      </c>
      <c r="AM632">
        <f t="shared" si="89"/>
        <v>1</v>
      </c>
    </row>
    <row r="633" spans="2:39" x14ac:dyDescent="0.35">
      <c r="AE633" t="b">
        <f t="shared" si="81"/>
        <v>0</v>
      </c>
      <c r="AF633" t="b">
        <f t="shared" si="82"/>
        <v>0</v>
      </c>
      <c r="AG633" t="b">
        <f t="shared" si="83"/>
        <v>0</v>
      </c>
      <c r="AH633" t="b">
        <f t="shared" si="84"/>
        <v>0</v>
      </c>
      <c r="AI633" t="b">
        <f t="shared" si="85"/>
        <v>0</v>
      </c>
      <c r="AJ633" t="b">
        <f t="shared" si="86"/>
        <v>0</v>
      </c>
      <c r="AK633" t="b">
        <f t="shared" si="87"/>
        <v>0</v>
      </c>
      <c r="AL633" t="b">
        <f t="shared" si="88"/>
        <v>0</v>
      </c>
      <c r="AM633">
        <f t="shared" si="89"/>
        <v>1</v>
      </c>
    </row>
    <row r="634" spans="2:39" x14ac:dyDescent="0.35">
      <c r="AE634" t="b">
        <f t="shared" si="81"/>
        <v>0</v>
      </c>
      <c r="AF634" t="b">
        <f t="shared" si="82"/>
        <v>0</v>
      </c>
      <c r="AG634" t="b">
        <f t="shared" si="83"/>
        <v>0</v>
      </c>
      <c r="AH634" t="b">
        <f t="shared" si="84"/>
        <v>0</v>
      </c>
      <c r="AI634" t="b">
        <f t="shared" si="85"/>
        <v>0</v>
      </c>
      <c r="AJ634" t="b">
        <f t="shared" si="86"/>
        <v>0</v>
      </c>
      <c r="AK634" t="b">
        <f t="shared" si="87"/>
        <v>0</v>
      </c>
      <c r="AL634" t="b">
        <f t="shared" si="88"/>
        <v>0</v>
      </c>
      <c r="AM634">
        <f t="shared" si="89"/>
        <v>1</v>
      </c>
    </row>
    <row r="635" spans="2:39" x14ac:dyDescent="0.35">
      <c r="AE635" t="b">
        <f t="shared" si="81"/>
        <v>0</v>
      </c>
      <c r="AF635" t="b">
        <f t="shared" si="82"/>
        <v>0</v>
      </c>
      <c r="AG635" t="b">
        <f t="shared" si="83"/>
        <v>0</v>
      </c>
      <c r="AH635" t="b">
        <f t="shared" si="84"/>
        <v>0</v>
      </c>
      <c r="AI635" t="b">
        <f t="shared" si="85"/>
        <v>0</v>
      </c>
      <c r="AJ635" t="b">
        <f t="shared" si="86"/>
        <v>0</v>
      </c>
      <c r="AK635" t="b">
        <f t="shared" si="87"/>
        <v>0</v>
      </c>
      <c r="AL635" t="b">
        <f t="shared" si="88"/>
        <v>0</v>
      </c>
      <c r="AM635">
        <f t="shared" si="89"/>
        <v>1</v>
      </c>
    </row>
    <row r="636" spans="2:39" x14ac:dyDescent="0.35">
      <c r="AE636" t="b">
        <f t="shared" si="81"/>
        <v>0</v>
      </c>
      <c r="AF636" t="b">
        <f t="shared" si="82"/>
        <v>0</v>
      </c>
      <c r="AG636" t="b">
        <f t="shared" si="83"/>
        <v>0</v>
      </c>
      <c r="AH636" t="b">
        <f t="shared" si="84"/>
        <v>0</v>
      </c>
      <c r="AI636" t="b">
        <f t="shared" si="85"/>
        <v>0</v>
      </c>
      <c r="AJ636" t="b">
        <f t="shared" si="86"/>
        <v>0</v>
      </c>
      <c r="AK636" t="b">
        <f t="shared" si="87"/>
        <v>0</v>
      </c>
      <c r="AL636" t="b">
        <f t="shared" si="88"/>
        <v>0</v>
      </c>
      <c r="AM636">
        <f t="shared" si="89"/>
        <v>1</v>
      </c>
    </row>
    <row r="637" spans="2:39" x14ac:dyDescent="0.35">
      <c r="AE637" t="b">
        <f t="shared" si="81"/>
        <v>0</v>
      </c>
      <c r="AF637" t="b">
        <f t="shared" si="82"/>
        <v>0</v>
      </c>
      <c r="AG637" t="b">
        <f t="shared" si="83"/>
        <v>0</v>
      </c>
      <c r="AH637" t="b">
        <f t="shared" si="84"/>
        <v>0</v>
      </c>
      <c r="AI637" t="b">
        <f t="shared" si="85"/>
        <v>0</v>
      </c>
      <c r="AJ637" t="b">
        <f t="shared" si="86"/>
        <v>0</v>
      </c>
      <c r="AK637" t="b">
        <f t="shared" si="87"/>
        <v>0</v>
      </c>
      <c r="AL637" t="b">
        <f t="shared" si="88"/>
        <v>0</v>
      </c>
      <c r="AM637">
        <f t="shared" si="89"/>
        <v>1</v>
      </c>
    </row>
    <row r="638" spans="2:39" x14ac:dyDescent="0.35">
      <c r="AE638" t="b">
        <f t="shared" si="81"/>
        <v>0</v>
      </c>
      <c r="AF638" t="b">
        <f t="shared" si="82"/>
        <v>0</v>
      </c>
      <c r="AG638" t="b">
        <f t="shared" si="83"/>
        <v>0</v>
      </c>
      <c r="AH638" t="b">
        <f t="shared" si="84"/>
        <v>0</v>
      </c>
      <c r="AI638" t="b">
        <f t="shared" si="85"/>
        <v>0</v>
      </c>
      <c r="AJ638" t="b">
        <f t="shared" si="86"/>
        <v>0</v>
      </c>
      <c r="AK638" t="b">
        <f t="shared" si="87"/>
        <v>0</v>
      </c>
      <c r="AL638" t="b">
        <f t="shared" si="88"/>
        <v>0</v>
      </c>
      <c r="AM638">
        <f t="shared" si="89"/>
        <v>1</v>
      </c>
    </row>
    <row r="639" spans="2:39" x14ac:dyDescent="0.35">
      <c r="AE639" t="b">
        <f t="shared" si="81"/>
        <v>0</v>
      </c>
      <c r="AF639" t="b">
        <f t="shared" si="82"/>
        <v>0</v>
      </c>
      <c r="AG639" t="b">
        <f t="shared" si="83"/>
        <v>0</v>
      </c>
      <c r="AH639" t="b">
        <f t="shared" si="84"/>
        <v>0</v>
      </c>
      <c r="AI639" t="b">
        <f t="shared" si="85"/>
        <v>0</v>
      </c>
      <c r="AJ639" t="b">
        <f t="shared" si="86"/>
        <v>0</v>
      </c>
      <c r="AK639" t="b">
        <f t="shared" si="87"/>
        <v>0</v>
      </c>
      <c r="AL639" t="b">
        <f t="shared" si="88"/>
        <v>0</v>
      </c>
      <c r="AM639">
        <f t="shared" si="89"/>
        <v>1</v>
      </c>
    </row>
    <row r="640" spans="2:39" x14ac:dyDescent="0.35">
      <c r="AE640" t="b">
        <f t="shared" si="81"/>
        <v>0</v>
      </c>
      <c r="AF640" t="b">
        <f t="shared" si="82"/>
        <v>0</v>
      </c>
      <c r="AG640" t="b">
        <f t="shared" si="83"/>
        <v>0</v>
      </c>
      <c r="AH640" t="b">
        <f t="shared" si="84"/>
        <v>0</v>
      </c>
      <c r="AI640" t="b">
        <f t="shared" si="85"/>
        <v>0</v>
      </c>
      <c r="AJ640" t="b">
        <f t="shared" si="86"/>
        <v>0</v>
      </c>
      <c r="AK640" t="b">
        <f t="shared" si="87"/>
        <v>0</v>
      </c>
      <c r="AL640" t="b">
        <f t="shared" si="88"/>
        <v>0</v>
      </c>
      <c r="AM640">
        <f t="shared" si="89"/>
        <v>1</v>
      </c>
    </row>
    <row r="641" spans="31:39" x14ac:dyDescent="0.35">
      <c r="AE641" t="b">
        <f t="shared" si="81"/>
        <v>0</v>
      </c>
      <c r="AF641" t="b">
        <f t="shared" si="82"/>
        <v>0</v>
      </c>
      <c r="AG641" t="b">
        <f t="shared" si="83"/>
        <v>0</v>
      </c>
      <c r="AH641" t="b">
        <f t="shared" si="84"/>
        <v>0</v>
      </c>
      <c r="AI641" t="b">
        <f t="shared" si="85"/>
        <v>0</v>
      </c>
      <c r="AJ641" t="b">
        <f t="shared" si="86"/>
        <v>0</v>
      </c>
      <c r="AK641" t="b">
        <f t="shared" si="87"/>
        <v>0</v>
      </c>
      <c r="AL641" t="b">
        <f t="shared" si="88"/>
        <v>0</v>
      </c>
      <c r="AM641">
        <f t="shared" si="89"/>
        <v>1</v>
      </c>
    </row>
    <row r="642" spans="31:39" x14ac:dyDescent="0.35">
      <c r="AE642" t="b">
        <f t="shared" si="81"/>
        <v>0</v>
      </c>
      <c r="AF642" t="b">
        <f t="shared" si="82"/>
        <v>0</v>
      </c>
      <c r="AG642" t="b">
        <f t="shared" si="83"/>
        <v>0</v>
      </c>
      <c r="AH642" t="b">
        <f t="shared" si="84"/>
        <v>0</v>
      </c>
      <c r="AI642" t="b">
        <f t="shared" si="85"/>
        <v>0</v>
      </c>
      <c r="AJ642" t="b">
        <f t="shared" si="86"/>
        <v>0</v>
      </c>
      <c r="AK642" t="b">
        <f t="shared" si="87"/>
        <v>0</v>
      </c>
      <c r="AL642" t="b">
        <f t="shared" si="88"/>
        <v>0</v>
      </c>
      <c r="AM642">
        <f t="shared" si="89"/>
        <v>1</v>
      </c>
    </row>
    <row r="643" spans="31:39" x14ac:dyDescent="0.35">
      <c r="AE643" t="b">
        <f t="shared" si="81"/>
        <v>0</v>
      </c>
      <c r="AF643" t="b">
        <f t="shared" si="82"/>
        <v>0</v>
      </c>
      <c r="AG643" t="b">
        <f t="shared" si="83"/>
        <v>0</v>
      </c>
      <c r="AH643" t="b">
        <f t="shared" si="84"/>
        <v>0</v>
      </c>
      <c r="AI643" t="b">
        <f t="shared" si="85"/>
        <v>0</v>
      </c>
      <c r="AJ643" t="b">
        <f t="shared" si="86"/>
        <v>0</v>
      </c>
      <c r="AK643" t="b">
        <f t="shared" si="87"/>
        <v>0</v>
      </c>
      <c r="AL643" t="b">
        <f t="shared" si="88"/>
        <v>0</v>
      </c>
      <c r="AM643">
        <f t="shared" si="89"/>
        <v>1</v>
      </c>
    </row>
    <row r="644" spans="31:39" x14ac:dyDescent="0.35">
      <c r="AE644" t="b">
        <f t="shared" si="81"/>
        <v>0</v>
      </c>
      <c r="AF644" t="b">
        <f t="shared" si="82"/>
        <v>0</v>
      </c>
      <c r="AG644" t="b">
        <f t="shared" si="83"/>
        <v>0</v>
      </c>
      <c r="AH644" t="b">
        <f t="shared" si="84"/>
        <v>0</v>
      </c>
      <c r="AI644" t="b">
        <f t="shared" si="85"/>
        <v>0</v>
      </c>
      <c r="AJ644" t="b">
        <f t="shared" si="86"/>
        <v>0</v>
      </c>
      <c r="AK644" t="b">
        <f t="shared" si="87"/>
        <v>0</v>
      </c>
      <c r="AL644" t="b">
        <f t="shared" si="88"/>
        <v>0</v>
      </c>
      <c r="AM644">
        <f t="shared" si="89"/>
        <v>1</v>
      </c>
    </row>
    <row r="645" spans="31:39" x14ac:dyDescent="0.35">
      <c r="AE645" t="b">
        <f t="shared" si="81"/>
        <v>0</v>
      </c>
      <c r="AF645" t="b">
        <f t="shared" si="82"/>
        <v>0</v>
      </c>
      <c r="AG645" t="b">
        <f t="shared" si="83"/>
        <v>0</v>
      </c>
      <c r="AH645" t="b">
        <f t="shared" si="84"/>
        <v>0</v>
      </c>
      <c r="AI645" t="b">
        <f t="shared" si="85"/>
        <v>0</v>
      </c>
      <c r="AJ645" t="b">
        <f t="shared" si="86"/>
        <v>0</v>
      </c>
      <c r="AK645" t="b">
        <f t="shared" si="87"/>
        <v>0</v>
      </c>
      <c r="AL645" t="b">
        <f t="shared" si="88"/>
        <v>0</v>
      </c>
      <c r="AM645">
        <f t="shared" si="89"/>
        <v>1</v>
      </c>
    </row>
    <row r="646" spans="31:39" x14ac:dyDescent="0.35">
      <c r="AE646" t="b">
        <f t="shared" ref="AE646:AE709" si="90">IF($F645=$L$5,1)</f>
        <v>0</v>
      </c>
      <c r="AF646" t="b">
        <f t="shared" ref="AF646:AF709" si="91">IF($F645=$L$6,1)</f>
        <v>0</v>
      </c>
      <c r="AG646" t="b">
        <f t="shared" ref="AG646:AG709" si="92">IF($F645=$L$7,1)</f>
        <v>0</v>
      </c>
      <c r="AH646" t="b">
        <f t="shared" ref="AH646:AH709" si="93">IF($F645=$L$8,1)</f>
        <v>0</v>
      </c>
      <c r="AI646" t="b">
        <f t="shared" ref="AI646:AI709" si="94">IF($F645=$L$9,1)</f>
        <v>0</v>
      </c>
      <c r="AJ646" t="b">
        <f t="shared" ref="AJ646:AJ709" si="95">IF($F645=$L$10,1)</f>
        <v>0</v>
      </c>
      <c r="AK646" t="b">
        <f t="shared" ref="AK646:AK709" si="96">IF($F645=$L$11,1)</f>
        <v>0</v>
      </c>
      <c r="AL646" t="b">
        <f t="shared" ref="AL646:AL709" si="97">IF($F645=$L$12,1)</f>
        <v>0</v>
      </c>
      <c r="AM646">
        <f t="shared" ref="AM646:AM709" si="98">IF($F645=$L$13,1)</f>
        <v>1</v>
      </c>
    </row>
    <row r="647" spans="31:39" x14ac:dyDescent="0.35">
      <c r="AE647" t="b">
        <f t="shared" si="90"/>
        <v>0</v>
      </c>
      <c r="AF647" t="b">
        <f t="shared" si="91"/>
        <v>0</v>
      </c>
      <c r="AG647" t="b">
        <f t="shared" si="92"/>
        <v>0</v>
      </c>
      <c r="AH647" t="b">
        <f t="shared" si="93"/>
        <v>0</v>
      </c>
      <c r="AI647" t="b">
        <f t="shared" si="94"/>
        <v>0</v>
      </c>
      <c r="AJ647" t="b">
        <f t="shared" si="95"/>
        <v>0</v>
      </c>
      <c r="AK647" t="b">
        <f t="shared" si="96"/>
        <v>0</v>
      </c>
      <c r="AL647" t="b">
        <f t="shared" si="97"/>
        <v>0</v>
      </c>
      <c r="AM647">
        <f t="shared" si="98"/>
        <v>1</v>
      </c>
    </row>
    <row r="648" spans="31:39" x14ac:dyDescent="0.35">
      <c r="AE648" t="b">
        <f t="shared" si="90"/>
        <v>0</v>
      </c>
      <c r="AF648" t="b">
        <f t="shared" si="91"/>
        <v>0</v>
      </c>
      <c r="AG648" t="b">
        <f t="shared" si="92"/>
        <v>0</v>
      </c>
      <c r="AH648" t="b">
        <f t="shared" si="93"/>
        <v>0</v>
      </c>
      <c r="AI648" t="b">
        <f t="shared" si="94"/>
        <v>0</v>
      </c>
      <c r="AJ648" t="b">
        <f t="shared" si="95"/>
        <v>0</v>
      </c>
      <c r="AK648" t="b">
        <f t="shared" si="96"/>
        <v>0</v>
      </c>
      <c r="AL648" t="b">
        <f t="shared" si="97"/>
        <v>0</v>
      </c>
      <c r="AM648">
        <f t="shared" si="98"/>
        <v>1</v>
      </c>
    </row>
    <row r="649" spans="31:39" x14ac:dyDescent="0.35">
      <c r="AE649" t="b">
        <f t="shared" si="90"/>
        <v>0</v>
      </c>
      <c r="AF649" t="b">
        <f t="shared" si="91"/>
        <v>0</v>
      </c>
      <c r="AG649" t="b">
        <f t="shared" si="92"/>
        <v>0</v>
      </c>
      <c r="AH649" t="b">
        <f t="shared" si="93"/>
        <v>0</v>
      </c>
      <c r="AI649" t="b">
        <f t="shared" si="94"/>
        <v>0</v>
      </c>
      <c r="AJ649" t="b">
        <f t="shared" si="95"/>
        <v>0</v>
      </c>
      <c r="AK649" t="b">
        <f t="shared" si="96"/>
        <v>0</v>
      </c>
      <c r="AL649" t="b">
        <f t="shared" si="97"/>
        <v>0</v>
      </c>
      <c r="AM649">
        <f t="shared" si="98"/>
        <v>1</v>
      </c>
    </row>
    <row r="650" spans="31:39" x14ac:dyDescent="0.35">
      <c r="AE650" t="b">
        <f t="shared" si="90"/>
        <v>0</v>
      </c>
      <c r="AF650" t="b">
        <f t="shared" si="91"/>
        <v>0</v>
      </c>
      <c r="AG650" t="b">
        <f t="shared" si="92"/>
        <v>0</v>
      </c>
      <c r="AH650" t="b">
        <f t="shared" si="93"/>
        <v>0</v>
      </c>
      <c r="AI650" t="b">
        <f t="shared" si="94"/>
        <v>0</v>
      </c>
      <c r="AJ650" t="b">
        <f t="shared" si="95"/>
        <v>0</v>
      </c>
      <c r="AK650" t="b">
        <f t="shared" si="96"/>
        <v>0</v>
      </c>
      <c r="AL650" t="b">
        <f t="shared" si="97"/>
        <v>0</v>
      </c>
      <c r="AM650">
        <f t="shared" si="98"/>
        <v>1</v>
      </c>
    </row>
    <row r="651" spans="31:39" x14ac:dyDescent="0.35">
      <c r="AE651" t="b">
        <f t="shared" si="90"/>
        <v>0</v>
      </c>
      <c r="AF651" t="b">
        <f t="shared" si="91"/>
        <v>0</v>
      </c>
      <c r="AG651" t="b">
        <f t="shared" si="92"/>
        <v>0</v>
      </c>
      <c r="AH651" t="b">
        <f t="shared" si="93"/>
        <v>0</v>
      </c>
      <c r="AI651" t="b">
        <f t="shared" si="94"/>
        <v>0</v>
      </c>
      <c r="AJ651" t="b">
        <f t="shared" si="95"/>
        <v>0</v>
      </c>
      <c r="AK651" t="b">
        <f t="shared" si="96"/>
        <v>0</v>
      </c>
      <c r="AL651" t="b">
        <f t="shared" si="97"/>
        <v>0</v>
      </c>
      <c r="AM651">
        <f t="shared" si="98"/>
        <v>1</v>
      </c>
    </row>
    <row r="652" spans="31:39" x14ac:dyDescent="0.35">
      <c r="AE652" t="b">
        <f t="shared" si="90"/>
        <v>0</v>
      </c>
      <c r="AF652" t="b">
        <f t="shared" si="91"/>
        <v>0</v>
      </c>
      <c r="AG652" t="b">
        <f t="shared" si="92"/>
        <v>0</v>
      </c>
      <c r="AH652" t="b">
        <f t="shared" si="93"/>
        <v>0</v>
      </c>
      <c r="AI652" t="b">
        <f t="shared" si="94"/>
        <v>0</v>
      </c>
      <c r="AJ652" t="b">
        <f t="shared" si="95"/>
        <v>0</v>
      </c>
      <c r="AK652" t="b">
        <f t="shared" si="96"/>
        <v>0</v>
      </c>
      <c r="AL652" t="b">
        <f t="shared" si="97"/>
        <v>0</v>
      </c>
      <c r="AM652">
        <f t="shared" si="98"/>
        <v>1</v>
      </c>
    </row>
    <row r="653" spans="31:39" x14ac:dyDescent="0.35">
      <c r="AE653" t="b">
        <f t="shared" si="90"/>
        <v>0</v>
      </c>
      <c r="AF653" t="b">
        <f t="shared" si="91"/>
        <v>0</v>
      </c>
      <c r="AG653" t="b">
        <f t="shared" si="92"/>
        <v>0</v>
      </c>
      <c r="AH653" t="b">
        <f t="shared" si="93"/>
        <v>0</v>
      </c>
      <c r="AI653" t="b">
        <f t="shared" si="94"/>
        <v>0</v>
      </c>
      <c r="AJ653" t="b">
        <f t="shared" si="95"/>
        <v>0</v>
      </c>
      <c r="AK653" t="b">
        <f t="shared" si="96"/>
        <v>0</v>
      </c>
      <c r="AL653" t="b">
        <f t="shared" si="97"/>
        <v>0</v>
      </c>
      <c r="AM653">
        <f t="shared" si="98"/>
        <v>1</v>
      </c>
    </row>
    <row r="654" spans="31:39" x14ac:dyDescent="0.35">
      <c r="AE654" t="b">
        <f t="shared" si="90"/>
        <v>0</v>
      </c>
      <c r="AF654" t="b">
        <f t="shared" si="91"/>
        <v>0</v>
      </c>
      <c r="AG654" t="b">
        <f t="shared" si="92"/>
        <v>0</v>
      </c>
      <c r="AH654" t="b">
        <f t="shared" si="93"/>
        <v>0</v>
      </c>
      <c r="AI654" t="b">
        <f t="shared" si="94"/>
        <v>0</v>
      </c>
      <c r="AJ654" t="b">
        <f t="shared" si="95"/>
        <v>0</v>
      </c>
      <c r="AK654" t="b">
        <f t="shared" si="96"/>
        <v>0</v>
      </c>
      <c r="AL654" t="b">
        <f t="shared" si="97"/>
        <v>0</v>
      </c>
      <c r="AM654">
        <f t="shared" si="98"/>
        <v>1</v>
      </c>
    </row>
    <row r="655" spans="31:39" x14ac:dyDescent="0.35">
      <c r="AE655" t="b">
        <f t="shared" si="90"/>
        <v>0</v>
      </c>
      <c r="AF655" t="b">
        <f t="shared" si="91"/>
        <v>0</v>
      </c>
      <c r="AG655" t="b">
        <f t="shared" si="92"/>
        <v>0</v>
      </c>
      <c r="AH655" t="b">
        <f t="shared" si="93"/>
        <v>0</v>
      </c>
      <c r="AI655" t="b">
        <f t="shared" si="94"/>
        <v>0</v>
      </c>
      <c r="AJ655" t="b">
        <f t="shared" si="95"/>
        <v>0</v>
      </c>
      <c r="AK655" t="b">
        <f t="shared" si="96"/>
        <v>0</v>
      </c>
      <c r="AL655" t="b">
        <f t="shared" si="97"/>
        <v>0</v>
      </c>
      <c r="AM655">
        <f t="shared" si="98"/>
        <v>1</v>
      </c>
    </row>
    <row r="656" spans="31:39" x14ac:dyDescent="0.35">
      <c r="AE656" t="b">
        <f t="shared" si="90"/>
        <v>0</v>
      </c>
      <c r="AF656" t="b">
        <f t="shared" si="91"/>
        <v>0</v>
      </c>
      <c r="AG656" t="b">
        <f t="shared" si="92"/>
        <v>0</v>
      </c>
      <c r="AH656" t="b">
        <f t="shared" si="93"/>
        <v>0</v>
      </c>
      <c r="AI656" t="b">
        <f t="shared" si="94"/>
        <v>0</v>
      </c>
      <c r="AJ656" t="b">
        <f t="shared" si="95"/>
        <v>0</v>
      </c>
      <c r="AK656" t="b">
        <f t="shared" si="96"/>
        <v>0</v>
      </c>
      <c r="AL656" t="b">
        <f t="shared" si="97"/>
        <v>0</v>
      </c>
      <c r="AM656">
        <f t="shared" si="98"/>
        <v>1</v>
      </c>
    </row>
    <row r="657" spans="31:39" x14ac:dyDescent="0.35">
      <c r="AE657" t="b">
        <f t="shared" si="90"/>
        <v>0</v>
      </c>
      <c r="AF657" t="b">
        <f t="shared" si="91"/>
        <v>0</v>
      </c>
      <c r="AG657" t="b">
        <f t="shared" si="92"/>
        <v>0</v>
      </c>
      <c r="AH657" t="b">
        <f t="shared" si="93"/>
        <v>0</v>
      </c>
      <c r="AI657" t="b">
        <f t="shared" si="94"/>
        <v>0</v>
      </c>
      <c r="AJ657" t="b">
        <f t="shared" si="95"/>
        <v>0</v>
      </c>
      <c r="AK657" t="b">
        <f t="shared" si="96"/>
        <v>0</v>
      </c>
      <c r="AL657" t="b">
        <f t="shared" si="97"/>
        <v>0</v>
      </c>
      <c r="AM657">
        <f t="shared" si="98"/>
        <v>1</v>
      </c>
    </row>
    <row r="658" spans="31:39" x14ac:dyDescent="0.35">
      <c r="AE658" t="b">
        <f t="shared" si="90"/>
        <v>0</v>
      </c>
      <c r="AF658" t="b">
        <f t="shared" si="91"/>
        <v>0</v>
      </c>
      <c r="AG658" t="b">
        <f t="shared" si="92"/>
        <v>0</v>
      </c>
      <c r="AH658" t="b">
        <f t="shared" si="93"/>
        <v>0</v>
      </c>
      <c r="AI658" t="b">
        <f t="shared" si="94"/>
        <v>0</v>
      </c>
      <c r="AJ658" t="b">
        <f t="shared" si="95"/>
        <v>0</v>
      </c>
      <c r="AK658" t="b">
        <f t="shared" si="96"/>
        <v>0</v>
      </c>
      <c r="AL658" t="b">
        <f t="shared" si="97"/>
        <v>0</v>
      </c>
      <c r="AM658">
        <f t="shared" si="98"/>
        <v>1</v>
      </c>
    </row>
    <row r="659" spans="31:39" x14ac:dyDescent="0.35">
      <c r="AE659" t="b">
        <f t="shared" si="90"/>
        <v>0</v>
      </c>
      <c r="AF659" t="b">
        <f t="shared" si="91"/>
        <v>0</v>
      </c>
      <c r="AG659" t="b">
        <f t="shared" si="92"/>
        <v>0</v>
      </c>
      <c r="AH659" t="b">
        <f t="shared" si="93"/>
        <v>0</v>
      </c>
      <c r="AI659" t="b">
        <f t="shared" si="94"/>
        <v>0</v>
      </c>
      <c r="AJ659" t="b">
        <f t="shared" si="95"/>
        <v>0</v>
      </c>
      <c r="AK659" t="b">
        <f t="shared" si="96"/>
        <v>0</v>
      </c>
      <c r="AL659" t="b">
        <f t="shared" si="97"/>
        <v>0</v>
      </c>
      <c r="AM659">
        <f t="shared" si="98"/>
        <v>1</v>
      </c>
    </row>
    <row r="660" spans="31:39" x14ac:dyDescent="0.35">
      <c r="AE660" t="b">
        <f t="shared" si="90"/>
        <v>0</v>
      </c>
      <c r="AF660" t="b">
        <f t="shared" si="91"/>
        <v>0</v>
      </c>
      <c r="AG660" t="b">
        <f t="shared" si="92"/>
        <v>0</v>
      </c>
      <c r="AH660" t="b">
        <f t="shared" si="93"/>
        <v>0</v>
      </c>
      <c r="AI660" t="b">
        <f t="shared" si="94"/>
        <v>0</v>
      </c>
      <c r="AJ660" t="b">
        <f t="shared" si="95"/>
        <v>0</v>
      </c>
      <c r="AK660" t="b">
        <f t="shared" si="96"/>
        <v>0</v>
      </c>
      <c r="AL660" t="b">
        <f t="shared" si="97"/>
        <v>0</v>
      </c>
      <c r="AM660">
        <f t="shared" si="98"/>
        <v>1</v>
      </c>
    </row>
    <row r="661" spans="31:39" x14ac:dyDescent="0.35">
      <c r="AE661" t="b">
        <f t="shared" si="90"/>
        <v>0</v>
      </c>
      <c r="AF661" t="b">
        <f t="shared" si="91"/>
        <v>0</v>
      </c>
      <c r="AG661" t="b">
        <f t="shared" si="92"/>
        <v>0</v>
      </c>
      <c r="AH661" t="b">
        <f t="shared" si="93"/>
        <v>0</v>
      </c>
      <c r="AI661" t="b">
        <f t="shared" si="94"/>
        <v>0</v>
      </c>
      <c r="AJ661" t="b">
        <f t="shared" si="95"/>
        <v>0</v>
      </c>
      <c r="AK661" t="b">
        <f t="shared" si="96"/>
        <v>0</v>
      </c>
      <c r="AL661" t="b">
        <f t="shared" si="97"/>
        <v>0</v>
      </c>
      <c r="AM661">
        <f t="shared" si="98"/>
        <v>1</v>
      </c>
    </row>
    <row r="662" spans="31:39" x14ac:dyDescent="0.35">
      <c r="AE662" t="b">
        <f t="shared" si="90"/>
        <v>0</v>
      </c>
      <c r="AF662" t="b">
        <f t="shared" si="91"/>
        <v>0</v>
      </c>
      <c r="AG662" t="b">
        <f t="shared" si="92"/>
        <v>0</v>
      </c>
      <c r="AH662" t="b">
        <f t="shared" si="93"/>
        <v>0</v>
      </c>
      <c r="AI662" t="b">
        <f t="shared" si="94"/>
        <v>0</v>
      </c>
      <c r="AJ662" t="b">
        <f t="shared" si="95"/>
        <v>0</v>
      </c>
      <c r="AK662" t="b">
        <f t="shared" si="96"/>
        <v>0</v>
      </c>
      <c r="AL662" t="b">
        <f t="shared" si="97"/>
        <v>0</v>
      </c>
      <c r="AM662">
        <f t="shared" si="98"/>
        <v>1</v>
      </c>
    </row>
    <row r="663" spans="31:39" x14ac:dyDescent="0.35">
      <c r="AE663" t="b">
        <f t="shared" si="90"/>
        <v>0</v>
      </c>
      <c r="AF663" t="b">
        <f t="shared" si="91"/>
        <v>0</v>
      </c>
      <c r="AG663" t="b">
        <f t="shared" si="92"/>
        <v>0</v>
      </c>
      <c r="AH663" t="b">
        <f t="shared" si="93"/>
        <v>0</v>
      </c>
      <c r="AI663" t="b">
        <f t="shared" si="94"/>
        <v>0</v>
      </c>
      <c r="AJ663" t="b">
        <f t="shared" si="95"/>
        <v>0</v>
      </c>
      <c r="AK663" t="b">
        <f t="shared" si="96"/>
        <v>0</v>
      </c>
      <c r="AL663" t="b">
        <f t="shared" si="97"/>
        <v>0</v>
      </c>
      <c r="AM663">
        <f t="shared" si="98"/>
        <v>1</v>
      </c>
    </row>
    <row r="664" spans="31:39" x14ac:dyDescent="0.35">
      <c r="AE664" t="b">
        <f t="shared" si="90"/>
        <v>0</v>
      </c>
      <c r="AF664" t="b">
        <f t="shared" si="91"/>
        <v>0</v>
      </c>
      <c r="AG664" t="b">
        <f t="shared" si="92"/>
        <v>0</v>
      </c>
      <c r="AH664" t="b">
        <f t="shared" si="93"/>
        <v>0</v>
      </c>
      <c r="AI664" t="b">
        <f t="shared" si="94"/>
        <v>0</v>
      </c>
      <c r="AJ664" t="b">
        <f t="shared" si="95"/>
        <v>0</v>
      </c>
      <c r="AK664" t="b">
        <f t="shared" si="96"/>
        <v>0</v>
      </c>
      <c r="AL664" t="b">
        <f t="shared" si="97"/>
        <v>0</v>
      </c>
      <c r="AM664">
        <f t="shared" si="98"/>
        <v>1</v>
      </c>
    </row>
    <row r="665" spans="31:39" x14ac:dyDescent="0.35">
      <c r="AE665" t="b">
        <f t="shared" si="90"/>
        <v>0</v>
      </c>
      <c r="AF665" t="b">
        <f t="shared" si="91"/>
        <v>0</v>
      </c>
      <c r="AG665" t="b">
        <f t="shared" si="92"/>
        <v>0</v>
      </c>
      <c r="AH665" t="b">
        <f t="shared" si="93"/>
        <v>0</v>
      </c>
      <c r="AI665" t="b">
        <f t="shared" si="94"/>
        <v>0</v>
      </c>
      <c r="AJ665" t="b">
        <f t="shared" si="95"/>
        <v>0</v>
      </c>
      <c r="AK665" t="b">
        <f t="shared" si="96"/>
        <v>0</v>
      </c>
      <c r="AL665" t="b">
        <f t="shared" si="97"/>
        <v>0</v>
      </c>
      <c r="AM665">
        <f t="shared" si="98"/>
        <v>1</v>
      </c>
    </row>
    <row r="666" spans="31:39" x14ac:dyDescent="0.35">
      <c r="AE666" t="b">
        <f t="shared" si="90"/>
        <v>0</v>
      </c>
      <c r="AF666" t="b">
        <f t="shared" si="91"/>
        <v>0</v>
      </c>
      <c r="AG666" t="b">
        <f t="shared" si="92"/>
        <v>0</v>
      </c>
      <c r="AH666" t="b">
        <f t="shared" si="93"/>
        <v>0</v>
      </c>
      <c r="AI666" t="b">
        <f t="shared" si="94"/>
        <v>0</v>
      </c>
      <c r="AJ666" t="b">
        <f t="shared" si="95"/>
        <v>0</v>
      </c>
      <c r="AK666" t="b">
        <f t="shared" si="96"/>
        <v>0</v>
      </c>
      <c r="AL666" t="b">
        <f t="shared" si="97"/>
        <v>0</v>
      </c>
      <c r="AM666">
        <f t="shared" si="98"/>
        <v>1</v>
      </c>
    </row>
    <row r="667" spans="31:39" x14ac:dyDescent="0.35">
      <c r="AE667" t="b">
        <f t="shared" si="90"/>
        <v>0</v>
      </c>
      <c r="AF667" t="b">
        <f t="shared" si="91"/>
        <v>0</v>
      </c>
      <c r="AG667" t="b">
        <f t="shared" si="92"/>
        <v>0</v>
      </c>
      <c r="AH667" t="b">
        <f t="shared" si="93"/>
        <v>0</v>
      </c>
      <c r="AI667" t="b">
        <f t="shared" si="94"/>
        <v>0</v>
      </c>
      <c r="AJ667" t="b">
        <f t="shared" si="95"/>
        <v>0</v>
      </c>
      <c r="AK667" t="b">
        <f t="shared" si="96"/>
        <v>0</v>
      </c>
      <c r="AL667" t="b">
        <f t="shared" si="97"/>
        <v>0</v>
      </c>
      <c r="AM667">
        <f t="shared" si="98"/>
        <v>1</v>
      </c>
    </row>
    <row r="668" spans="31:39" x14ac:dyDescent="0.35">
      <c r="AE668" t="b">
        <f t="shared" si="90"/>
        <v>0</v>
      </c>
      <c r="AF668" t="b">
        <f t="shared" si="91"/>
        <v>0</v>
      </c>
      <c r="AG668" t="b">
        <f t="shared" si="92"/>
        <v>0</v>
      </c>
      <c r="AH668" t="b">
        <f t="shared" si="93"/>
        <v>0</v>
      </c>
      <c r="AI668" t="b">
        <f t="shared" si="94"/>
        <v>0</v>
      </c>
      <c r="AJ668" t="b">
        <f t="shared" si="95"/>
        <v>0</v>
      </c>
      <c r="AK668" t="b">
        <f t="shared" si="96"/>
        <v>0</v>
      </c>
      <c r="AL668" t="b">
        <f t="shared" si="97"/>
        <v>0</v>
      </c>
      <c r="AM668">
        <f t="shared" si="98"/>
        <v>1</v>
      </c>
    </row>
    <row r="669" spans="31:39" x14ac:dyDescent="0.35">
      <c r="AE669" t="b">
        <f t="shared" si="90"/>
        <v>0</v>
      </c>
      <c r="AF669" t="b">
        <f t="shared" si="91"/>
        <v>0</v>
      </c>
      <c r="AG669" t="b">
        <f t="shared" si="92"/>
        <v>0</v>
      </c>
      <c r="AH669" t="b">
        <f t="shared" si="93"/>
        <v>0</v>
      </c>
      <c r="AI669" t="b">
        <f t="shared" si="94"/>
        <v>0</v>
      </c>
      <c r="AJ669" t="b">
        <f t="shared" si="95"/>
        <v>0</v>
      </c>
      <c r="AK669" t="b">
        <f t="shared" si="96"/>
        <v>0</v>
      </c>
      <c r="AL669" t="b">
        <f t="shared" si="97"/>
        <v>0</v>
      </c>
      <c r="AM669">
        <f t="shared" si="98"/>
        <v>1</v>
      </c>
    </row>
    <row r="670" spans="31:39" x14ac:dyDescent="0.35">
      <c r="AE670" t="b">
        <f t="shared" si="90"/>
        <v>0</v>
      </c>
      <c r="AF670" t="b">
        <f t="shared" si="91"/>
        <v>0</v>
      </c>
      <c r="AG670" t="b">
        <f t="shared" si="92"/>
        <v>0</v>
      </c>
      <c r="AH670" t="b">
        <f t="shared" si="93"/>
        <v>0</v>
      </c>
      <c r="AI670" t="b">
        <f t="shared" si="94"/>
        <v>0</v>
      </c>
      <c r="AJ670" t="b">
        <f t="shared" si="95"/>
        <v>0</v>
      </c>
      <c r="AK670" t="b">
        <f t="shared" si="96"/>
        <v>0</v>
      </c>
      <c r="AL670" t="b">
        <f t="shared" si="97"/>
        <v>0</v>
      </c>
      <c r="AM670">
        <f t="shared" si="98"/>
        <v>1</v>
      </c>
    </row>
    <row r="671" spans="31:39" x14ac:dyDescent="0.35">
      <c r="AE671" t="b">
        <f t="shared" si="90"/>
        <v>0</v>
      </c>
      <c r="AF671" t="b">
        <f t="shared" si="91"/>
        <v>0</v>
      </c>
      <c r="AG671" t="b">
        <f t="shared" si="92"/>
        <v>0</v>
      </c>
      <c r="AH671" t="b">
        <f t="shared" si="93"/>
        <v>0</v>
      </c>
      <c r="AI671" t="b">
        <f t="shared" si="94"/>
        <v>0</v>
      </c>
      <c r="AJ671" t="b">
        <f t="shared" si="95"/>
        <v>0</v>
      </c>
      <c r="AK671" t="b">
        <f t="shared" si="96"/>
        <v>0</v>
      </c>
      <c r="AL671" t="b">
        <f t="shared" si="97"/>
        <v>0</v>
      </c>
      <c r="AM671">
        <f t="shared" si="98"/>
        <v>1</v>
      </c>
    </row>
    <row r="672" spans="31:39" x14ac:dyDescent="0.35">
      <c r="AE672" t="b">
        <f t="shared" si="90"/>
        <v>0</v>
      </c>
      <c r="AF672" t="b">
        <f t="shared" si="91"/>
        <v>0</v>
      </c>
      <c r="AG672" t="b">
        <f t="shared" si="92"/>
        <v>0</v>
      </c>
      <c r="AH672" t="b">
        <f t="shared" si="93"/>
        <v>0</v>
      </c>
      <c r="AI672" t="b">
        <f t="shared" si="94"/>
        <v>0</v>
      </c>
      <c r="AJ672" t="b">
        <f t="shared" si="95"/>
        <v>0</v>
      </c>
      <c r="AK672" t="b">
        <f t="shared" si="96"/>
        <v>0</v>
      </c>
      <c r="AL672" t="b">
        <f t="shared" si="97"/>
        <v>0</v>
      </c>
      <c r="AM672">
        <f t="shared" si="98"/>
        <v>1</v>
      </c>
    </row>
    <row r="673" spans="31:39" x14ac:dyDescent="0.35">
      <c r="AE673" t="b">
        <f t="shared" si="90"/>
        <v>0</v>
      </c>
      <c r="AF673" t="b">
        <f t="shared" si="91"/>
        <v>0</v>
      </c>
      <c r="AG673" t="b">
        <f t="shared" si="92"/>
        <v>0</v>
      </c>
      <c r="AH673" t="b">
        <f t="shared" si="93"/>
        <v>0</v>
      </c>
      <c r="AI673" t="b">
        <f t="shared" si="94"/>
        <v>0</v>
      </c>
      <c r="AJ673" t="b">
        <f t="shared" si="95"/>
        <v>0</v>
      </c>
      <c r="AK673" t="b">
        <f t="shared" si="96"/>
        <v>0</v>
      </c>
      <c r="AL673" t="b">
        <f t="shared" si="97"/>
        <v>0</v>
      </c>
      <c r="AM673">
        <f t="shared" si="98"/>
        <v>1</v>
      </c>
    </row>
    <row r="674" spans="31:39" x14ac:dyDescent="0.35">
      <c r="AE674" t="b">
        <f t="shared" si="90"/>
        <v>0</v>
      </c>
      <c r="AF674" t="b">
        <f t="shared" si="91"/>
        <v>0</v>
      </c>
      <c r="AG674" t="b">
        <f t="shared" si="92"/>
        <v>0</v>
      </c>
      <c r="AH674" t="b">
        <f t="shared" si="93"/>
        <v>0</v>
      </c>
      <c r="AI674" t="b">
        <f t="shared" si="94"/>
        <v>0</v>
      </c>
      <c r="AJ674" t="b">
        <f t="shared" si="95"/>
        <v>0</v>
      </c>
      <c r="AK674" t="b">
        <f t="shared" si="96"/>
        <v>0</v>
      </c>
      <c r="AL674" t="b">
        <f t="shared" si="97"/>
        <v>0</v>
      </c>
      <c r="AM674">
        <f t="shared" si="98"/>
        <v>1</v>
      </c>
    </row>
    <row r="675" spans="31:39" x14ac:dyDescent="0.35">
      <c r="AE675" t="b">
        <f t="shared" si="90"/>
        <v>0</v>
      </c>
      <c r="AF675" t="b">
        <f t="shared" si="91"/>
        <v>0</v>
      </c>
      <c r="AG675" t="b">
        <f t="shared" si="92"/>
        <v>0</v>
      </c>
      <c r="AH675" t="b">
        <f t="shared" si="93"/>
        <v>0</v>
      </c>
      <c r="AI675" t="b">
        <f t="shared" si="94"/>
        <v>0</v>
      </c>
      <c r="AJ675" t="b">
        <f t="shared" si="95"/>
        <v>0</v>
      </c>
      <c r="AK675" t="b">
        <f t="shared" si="96"/>
        <v>0</v>
      </c>
      <c r="AL675" t="b">
        <f t="shared" si="97"/>
        <v>0</v>
      </c>
      <c r="AM675">
        <f t="shared" si="98"/>
        <v>1</v>
      </c>
    </row>
    <row r="676" spans="31:39" x14ac:dyDescent="0.35">
      <c r="AE676" t="b">
        <f t="shared" si="90"/>
        <v>0</v>
      </c>
      <c r="AF676" t="b">
        <f t="shared" si="91"/>
        <v>0</v>
      </c>
      <c r="AG676" t="b">
        <f t="shared" si="92"/>
        <v>0</v>
      </c>
      <c r="AH676" t="b">
        <f t="shared" si="93"/>
        <v>0</v>
      </c>
      <c r="AI676" t="b">
        <f t="shared" si="94"/>
        <v>0</v>
      </c>
      <c r="AJ676" t="b">
        <f t="shared" si="95"/>
        <v>0</v>
      </c>
      <c r="AK676" t="b">
        <f t="shared" si="96"/>
        <v>0</v>
      </c>
      <c r="AL676" t="b">
        <f t="shared" si="97"/>
        <v>0</v>
      </c>
      <c r="AM676">
        <f t="shared" si="98"/>
        <v>1</v>
      </c>
    </row>
    <row r="677" spans="31:39" x14ac:dyDescent="0.35">
      <c r="AE677" t="b">
        <f t="shared" si="90"/>
        <v>0</v>
      </c>
      <c r="AF677" t="b">
        <f t="shared" si="91"/>
        <v>0</v>
      </c>
      <c r="AG677" t="b">
        <f t="shared" si="92"/>
        <v>0</v>
      </c>
      <c r="AH677" t="b">
        <f t="shared" si="93"/>
        <v>0</v>
      </c>
      <c r="AI677" t="b">
        <f t="shared" si="94"/>
        <v>0</v>
      </c>
      <c r="AJ677" t="b">
        <f t="shared" si="95"/>
        <v>0</v>
      </c>
      <c r="AK677" t="b">
        <f t="shared" si="96"/>
        <v>0</v>
      </c>
      <c r="AL677" t="b">
        <f t="shared" si="97"/>
        <v>0</v>
      </c>
      <c r="AM677">
        <f t="shared" si="98"/>
        <v>1</v>
      </c>
    </row>
    <row r="678" spans="31:39" x14ac:dyDescent="0.35">
      <c r="AE678" t="b">
        <f t="shared" si="90"/>
        <v>0</v>
      </c>
      <c r="AF678" t="b">
        <f t="shared" si="91"/>
        <v>0</v>
      </c>
      <c r="AG678" t="b">
        <f t="shared" si="92"/>
        <v>0</v>
      </c>
      <c r="AH678" t="b">
        <f t="shared" si="93"/>
        <v>0</v>
      </c>
      <c r="AI678" t="b">
        <f t="shared" si="94"/>
        <v>0</v>
      </c>
      <c r="AJ678" t="b">
        <f t="shared" si="95"/>
        <v>0</v>
      </c>
      <c r="AK678" t="b">
        <f t="shared" si="96"/>
        <v>0</v>
      </c>
      <c r="AL678" t="b">
        <f t="shared" si="97"/>
        <v>0</v>
      </c>
      <c r="AM678">
        <f t="shared" si="98"/>
        <v>1</v>
      </c>
    </row>
    <row r="679" spans="31:39" x14ac:dyDescent="0.35">
      <c r="AE679" t="b">
        <f t="shared" si="90"/>
        <v>0</v>
      </c>
      <c r="AF679" t="b">
        <f t="shared" si="91"/>
        <v>0</v>
      </c>
      <c r="AG679" t="b">
        <f t="shared" si="92"/>
        <v>0</v>
      </c>
      <c r="AH679" t="b">
        <f t="shared" si="93"/>
        <v>0</v>
      </c>
      <c r="AI679" t="b">
        <f t="shared" si="94"/>
        <v>0</v>
      </c>
      <c r="AJ679" t="b">
        <f t="shared" si="95"/>
        <v>0</v>
      </c>
      <c r="AK679" t="b">
        <f t="shared" si="96"/>
        <v>0</v>
      </c>
      <c r="AL679" t="b">
        <f t="shared" si="97"/>
        <v>0</v>
      </c>
      <c r="AM679">
        <f t="shared" si="98"/>
        <v>1</v>
      </c>
    </row>
    <row r="680" spans="31:39" x14ac:dyDescent="0.35">
      <c r="AE680" t="b">
        <f t="shared" si="90"/>
        <v>0</v>
      </c>
      <c r="AF680" t="b">
        <f t="shared" si="91"/>
        <v>0</v>
      </c>
      <c r="AG680" t="b">
        <f t="shared" si="92"/>
        <v>0</v>
      </c>
      <c r="AH680" t="b">
        <f t="shared" si="93"/>
        <v>0</v>
      </c>
      <c r="AI680" t="b">
        <f t="shared" si="94"/>
        <v>0</v>
      </c>
      <c r="AJ680" t="b">
        <f t="shared" si="95"/>
        <v>0</v>
      </c>
      <c r="AK680" t="b">
        <f t="shared" si="96"/>
        <v>0</v>
      </c>
      <c r="AL680" t="b">
        <f t="shared" si="97"/>
        <v>0</v>
      </c>
      <c r="AM680">
        <f t="shared" si="98"/>
        <v>1</v>
      </c>
    </row>
    <row r="681" spans="31:39" x14ac:dyDescent="0.35">
      <c r="AE681" t="b">
        <f t="shared" si="90"/>
        <v>0</v>
      </c>
      <c r="AF681" t="b">
        <f t="shared" si="91"/>
        <v>0</v>
      </c>
      <c r="AG681" t="b">
        <f t="shared" si="92"/>
        <v>0</v>
      </c>
      <c r="AH681" t="b">
        <f t="shared" si="93"/>
        <v>0</v>
      </c>
      <c r="AI681" t="b">
        <f t="shared" si="94"/>
        <v>0</v>
      </c>
      <c r="AJ681" t="b">
        <f t="shared" si="95"/>
        <v>0</v>
      </c>
      <c r="AK681" t="b">
        <f t="shared" si="96"/>
        <v>0</v>
      </c>
      <c r="AL681" t="b">
        <f t="shared" si="97"/>
        <v>0</v>
      </c>
      <c r="AM681">
        <f t="shared" si="98"/>
        <v>1</v>
      </c>
    </row>
    <row r="682" spans="31:39" x14ac:dyDescent="0.35">
      <c r="AE682" t="b">
        <f t="shared" si="90"/>
        <v>0</v>
      </c>
      <c r="AF682" t="b">
        <f t="shared" si="91"/>
        <v>0</v>
      </c>
      <c r="AG682" t="b">
        <f t="shared" si="92"/>
        <v>0</v>
      </c>
      <c r="AH682" t="b">
        <f t="shared" si="93"/>
        <v>0</v>
      </c>
      <c r="AI682" t="b">
        <f t="shared" si="94"/>
        <v>0</v>
      </c>
      <c r="AJ682" t="b">
        <f t="shared" si="95"/>
        <v>0</v>
      </c>
      <c r="AK682" t="b">
        <f t="shared" si="96"/>
        <v>0</v>
      </c>
      <c r="AL682" t="b">
        <f t="shared" si="97"/>
        <v>0</v>
      </c>
      <c r="AM682">
        <f t="shared" si="98"/>
        <v>1</v>
      </c>
    </row>
    <row r="683" spans="31:39" x14ac:dyDescent="0.35">
      <c r="AE683" t="b">
        <f t="shared" si="90"/>
        <v>0</v>
      </c>
      <c r="AF683" t="b">
        <f t="shared" si="91"/>
        <v>0</v>
      </c>
      <c r="AG683" t="b">
        <f t="shared" si="92"/>
        <v>0</v>
      </c>
      <c r="AH683" t="b">
        <f t="shared" si="93"/>
        <v>0</v>
      </c>
      <c r="AI683" t="b">
        <f t="shared" si="94"/>
        <v>0</v>
      </c>
      <c r="AJ683" t="b">
        <f t="shared" si="95"/>
        <v>0</v>
      </c>
      <c r="AK683" t="b">
        <f t="shared" si="96"/>
        <v>0</v>
      </c>
      <c r="AL683" t="b">
        <f t="shared" si="97"/>
        <v>0</v>
      </c>
      <c r="AM683">
        <f t="shared" si="98"/>
        <v>1</v>
      </c>
    </row>
    <row r="684" spans="31:39" x14ac:dyDescent="0.35">
      <c r="AE684" t="b">
        <f t="shared" si="90"/>
        <v>0</v>
      </c>
      <c r="AF684" t="b">
        <f t="shared" si="91"/>
        <v>0</v>
      </c>
      <c r="AG684" t="b">
        <f t="shared" si="92"/>
        <v>0</v>
      </c>
      <c r="AH684" t="b">
        <f t="shared" si="93"/>
        <v>0</v>
      </c>
      <c r="AI684" t="b">
        <f t="shared" si="94"/>
        <v>0</v>
      </c>
      <c r="AJ684" t="b">
        <f t="shared" si="95"/>
        <v>0</v>
      </c>
      <c r="AK684" t="b">
        <f t="shared" si="96"/>
        <v>0</v>
      </c>
      <c r="AL684" t="b">
        <f t="shared" si="97"/>
        <v>0</v>
      </c>
      <c r="AM684">
        <f t="shared" si="98"/>
        <v>1</v>
      </c>
    </row>
    <row r="685" spans="31:39" x14ac:dyDescent="0.35">
      <c r="AE685" t="b">
        <f t="shared" si="90"/>
        <v>0</v>
      </c>
      <c r="AF685" t="b">
        <f t="shared" si="91"/>
        <v>0</v>
      </c>
      <c r="AG685" t="b">
        <f t="shared" si="92"/>
        <v>0</v>
      </c>
      <c r="AH685" t="b">
        <f t="shared" si="93"/>
        <v>0</v>
      </c>
      <c r="AI685" t="b">
        <f t="shared" si="94"/>
        <v>0</v>
      </c>
      <c r="AJ685" t="b">
        <f t="shared" si="95"/>
        <v>0</v>
      </c>
      <c r="AK685" t="b">
        <f t="shared" si="96"/>
        <v>0</v>
      </c>
      <c r="AL685" t="b">
        <f t="shared" si="97"/>
        <v>0</v>
      </c>
      <c r="AM685">
        <f t="shared" si="98"/>
        <v>1</v>
      </c>
    </row>
    <row r="686" spans="31:39" x14ac:dyDescent="0.35">
      <c r="AE686" t="b">
        <f t="shared" si="90"/>
        <v>0</v>
      </c>
      <c r="AF686" t="b">
        <f t="shared" si="91"/>
        <v>0</v>
      </c>
      <c r="AG686" t="b">
        <f t="shared" si="92"/>
        <v>0</v>
      </c>
      <c r="AH686" t="b">
        <f t="shared" si="93"/>
        <v>0</v>
      </c>
      <c r="AI686" t="b">
        <f t="shared" si="94"/>
        <v>0</v>
      </c>
      <c r="AJ686" t="b">
        <f t="shared" si="95"/>
        <v>0</v>
      </c>
      <c r="AK686" t="b">
        <f t="shared" si="96"/>
        <v>0</v>
      </c>
      <c r="AL686" t="b">
        <f t="shared" si="97"/>
        <v>0</v>
      </c>
      <c r="AM686">
        <f t="shared" si="98"/>
        <v>1</v>
      </c>
    </row>
    <row r="687" spans="31:39" x14ac:dyDescent="0.35">
      <c r="AE687" t="b">
        <f t="shared" si="90"/>
        <v>0</v>
      </c>
      <c r="AF687" t="b">
        <f t="shared" si="91"/>
        <v>0</v>
      </c>
      <c r="AG687" t="b">
        <f t="shared" si="92"/>
        <v>0</v>
      </c>
      <c r="AH687" t="b">
        <f t="shared" si="93"/>
        <v>0</v>
      </c>
      <c r="AI687" t="b">
        <f t="shared" si="94"/>
        <v>0</v>
      </c>
      <c r="AJ687" t="b">
        <f t="shared" si="95"/>
        <v>0</v>
      </c>
      <c r="AK687" t="b">
        <f t="shared" si="96"/>
        <v>0</v>
      </c>
      <c r="AL687" t="b">
        <f t="shared" si="97"/>
        <v>0</v>
      </c>
      <c r="AM687">
        <f t="shared" si="98"/>
        <v>1</v>
      </c>
    </row>
    <row r="688" spans="31:39" x14ac:dyDescent="0.35">
      <c r="AE688" t="b">
        <f t="shared" si="90"/>
        <v>0</v>
      </c>
      <c r="AF688" t="b">
        <f t="shared" si="91"/>
        <v>0</v>
      </c>
      <c r="AG688" t="b">
        <f t="shared" si="92"/>
        <v>0</v>
      </c>
      <c r="AH688" t="b">
        <f t="shared" si="93"/>
        <v>0</v>
      </c>
      <c r="AI688" t="b">
        <f t="shared" si="94"/>
        <v>0</v>
      </c>
      <c r="AJ688" t="b">
        <f t="shared" si="95"/>
        <v>0</v>
      </c>
      <c r="AK688" t="b">
        <f t="shared" si="96"/>
        <v>0</v>
      </c>
      <c r="AL688" t="b">
        <f t="shared" si="97"/>
        <v>0</v>
      </c>
      <c r="AM688">
        <f t="shared" si="98"/>
        <v>1</v>
      </c>
    </row>
    <row r="689" spans="31:39" x14ac:dyDescent="0.35">
      <c r="AE689" t="b">
        <f t="shared" si="90"/>
        <v>0</v>
      </c>
      <c r="AF689" t="b">
        <f t="shared" si="91"/>
        <v>0</v>
      </c>
      <c r="AG689" t="b">
        <f t="shared" si="92"/>
        <v>0</v>
      </c>
      <c r="AH689" t="b">
        <f t="shared" si="93"/>
        <v>0</v>
      </c>
      <c r="AI689" t="b">
        <f t="shared" si="94"/>
        <v>0</v>
      </c>
      <c r="AJ689" t="b">
        <f t="shared" si="95"/>
        <v>0</v>
      </c>
      <c r="AK689" t="b">
        <f t="shared" si="96"/>
        <v>0</v>
      </c>
      <c r="AL689" t="b">
        <f t="shared" si="97"/>
        <v>0</v>
      </c>
      <c r="AM689">
        <f t="shared" si="98"/>
        <v>1</v>
      </c>
    </row>
    <row r="690" spans="31:39" x14ac:dyDescent="0.35">
      <c r="AE690" t="b">
        <f t="shared" si="90"/>
        <v>0</v>
      </c>
      <c r="AF690" t="b">
        <f t="shared" si="91"/>
        <v>0</v>
      </c>
      <c r="AG690" t="b">
        <f t="shared" si="92"/>
        <v>0</v>
      </c>
      <c r="AH690" t="b">
        <f t="shared" si="93"/>
        <v>0</v>
      </c>
      <c r="AI690" t="b">
        <f t="shared" si="94"/>
        <v>0</v>
      </c>
      <c r="AJ690" t="b">
        <f t="shared" si="95"/>
        <v>0</v>
      </c>
      <c r="AK690" t="b">
        <f t="shared" si="96"/>
        <v>0</v>
      </c>
      <c r="AL690" t="b">
        <f t="shared" si="97"/>
        <v>0</v>
      </c>
      <c r="AM690">
        <f t="shared" si="98"/>
        <v>1</v>
      </c>
    </row>
    <row r="691" spans="31:39" x14ac:dyDescent="0.35">
      <c r="AE691" t="b">
        <f t="shared" si="90"/>
        <v>0</v>
      </c>
      <c r="AF691" t="b">
        <f t="shared" si="91"/>
        <v>0</v>
      </c>
      <c r="AG691" t="b">
        <f t="shared" si="92"/>
        <v>0</v>
      </c>
      <c r="AH691" t="b">
        <f t="shared" si="93"/>
        <v>0</v>
      </c>
      <c r="AI691" t="b">
        <f t="shared" si="94"/>
        <v>0</v>
      </c>
      <c r="AJ691" t="b">
        <f t="shared" si="95"/>
        <v>0</v>
      </c>
      <c r="AK691" t="b">
        <f t="shared" si="96"/>
        <v>0</v>
      </c>
      <c r="AL691" t="b">
        <f t="shared" si="97"/>
        <v>0</v>
      </c>
      <c r="AM691">
        <f t="shared" si="98"/>
        <v>1</v>
      </c>
    </row>
    <row r="692" spans="31:39" x14ac:dyDescent="0.35">
      <c r="AE692" t="b">
        <f t="shared" si="90"/>
        <v>0</v>
      </c>
      <c r="AF692" t="b">
        <f t="shared" si="91"/>
        <v>0</v>
      </c>
      <c r="AG692" t="b">
        <f t="shared" si="92"/>
        <v>0</v>
      </c>
      <c r="AH692" t="b">
        <f t="shared" si="93"/>
        <v>0</v>
      </c>
      <c r="AI692" t="b">
        <f t="shared" si="94"/>
        <v>0</v>
      </c>
      <c r="AJ692" t="b">
        <f t="shared" si="95"/>
        <v>0</v>
      </c>
      <c r="AK692" t="b">
        <f t="shared" si="96"/>
        <v>0</v>
      </c>
      <c r="AL692" t="b">
        <f t="shared" si="97"/>
        <v>0</v>
      </c>
      <c r="AM692">
        <f t="shared" si="98"/>
        <v>1</v>
      </c>
    </row>
    <row r="693" spans="31:39" x14ac:dyDescent="0.35">
      <c r="AE693" t="b">
        <f t="shared" si="90"/>
        <v>0</v>
      </c>
      <c r="AF693" t="b">
        <f t="shared" si="91"/>
        <v>0</v>
      </c>
      <c r="AG693" t="b">
        <f t="shared" si="92"/>
        <v>0</v>
      </c>
      <c r="AH693" t="b">
        <f t="shared" si="93"/>
        <v>0</v>
      </c>
      <c r="AI693" t="b">
        <f t="shared" si="94"/>
        <v>0</v>
      </c>
      <c r="AJ693" t="b">
        <f t="shared" si="95"/>
        <v>0</v>
      </c>
      <c r="AK693" t="b">
        <f t="shared" si="96"/>
        <v>0</v>
      </c>
      <c r="AL693" t="b">
        <f t="shared" si="97"/>
        <v>0</v>
      </c>
      <c r="AM693">
        <f t="shared" si="98"/>
        <v>1</v>
      </c>
    </row>
    <row r="694" spans="31:39" x14ac:dyDescent="0.35">
      <c r="AE694" t="b">
        <f t="shared" si="90"/>
        <v>0</v>
      </c>
      <c r="AF694" t="b">
        <f t="shared" si="91"/>
        <v>0</v>
      </c>
      <c r="AG694" t="b">
        <f t="shared" si="92"/>
        <v>0</v>
      </c>
      <c r="AH694" t="b">
        <f t="shared" si="93"/>
        <v>0</v>
      </c>
      <c r="AI694" t="b">
        <f t="shared" si="94"/>
        <v>0</v>
      </c>
      <c r="AJ694" t="b">
        <f t="shared" si="95"/>
        <v>0</v>
      </c>
      <c r="AK694" t="b">
        <f t="shared" si="96"/>
        <v>0</v>
      </c>
      <c r="AL694" t="b">
        <f t="shared" si="97"/>
        <v>0</v>
      </c>
      <c r="AM694">
        <f t="shared" si="98"/>
        <v>1</v>
      </c>
    </row>
    <row r="695" spans="31:39" x14ac:dyDescent="0.35">
      <c r="AE695" t="b">
        <f t="shared" si="90"/>
        <v>0</v>
      </c>
      <c r="AF695" t="b">
        <f t="shared" si="91"/>
        <v>0</v>
      </c>
      <c r="AG695" t="b">
        <f t="shared" si="92"/>
        <v>0</v>
      </c>
      <c r="AH695" t="b">
        <f t="shared" si="93"/>
        <v>0</v>
      </c>
      <c r="AI695" t="b">
        <f t="shared" si="94"/>
        <v>0</v>
      </c>
      <c r="AJ695" t="b">
        <f t="shared" si="95"/>
        <v>0</v>
      </c>
      <c r="AK695" t="b">
        <f t="shared" si="96"/>
        <v>0</v>
      </c>
      <c r="AL695" t="b">
        <f t="shared" si="97"/>
        <v>0</v>
      </c>
      <c r="AM695">
        <f t="shared" si="98"/>
        <v>1</v>
      </c>
    </row>
    <row r="696" spans="31:39" x14ac:dyDescent="0.35">
      <c r="AE696" t="b">
        <f t="shared" si="90"/>
        <v>0</v>
      </c>
      <c r="AF696" t="b">
        <f t="shared" si="91"/>
        <v>0</v>
      </c>
      <c r="AG696" t="b">
        <f t="shared" si="92"/>
        <v>0</v>
      </c>
      <c r="AH696" t="b">
        <f t="shared" si="93"/>
        <v>0</v>
      </c>
      <c r="AI696" t="b">
        <f t="shared" si="94"/>
        <v>0</v>
      </c>
      <c r="AJ696" t="b">
        <f t="shared" si="95"/>
        <v>0</v>
      </c>
      <c r="AK696" t="b">
        <f t="shared" si="96"/>
        <v>0</v>
      </c>
      <c r="AL696" t="b">
        <f t="shared" si="97"/>
        <v>0</v>
      </c>
      <c r="AM696">
        <f t="shared" si="98"/>
        <v>1</v>
      </c>
    </row>
    <row r="697" spans="31:39" x14ac:dyDescent="0.35">
      <c r="AE697" t="b">
        <f t="shared" si="90"/>
        <v>0</v>
      </c>
      <c r="AF697" t="b">
        <f t="shared" si="91"/>
        <v>0</v>
      </c>
      <c r="AG697" t="b">
        <f t="shared" si="92"/>
        <v>0</v>
      </c>
      <c r="AH697" t="b">
        <f t="shared" si="93"/>
        <v>0</v>
      </c>
      <c r="AI697" t="b">
        <f t="shared" si="94"/>
        <v>0</v>
      </c>
      <c r="AJ697" t="b">
        <f t="shared" si="95"/>
        <v>0</v>
      </c>
      <c r="AK697" t="b">
        <f t="shared" si="96"/>
        <v>0</v>
      </c>
      <c r="AL697" t="b">
        <f t="shared" si="97"/>
        <v>0</v>
      </c>
      <c r="AM697">
        <f t="shared" si="98"/>
        <v>1</v>
      </c>
    </row>
    <row r="698" spans="31:39" x14ac:dyDescent="0.35">
      <c r="AE698" t="b">
        <f t="shared" si="90"/>
        <v>0</v>
      </c>
      <c r="AF698" t="b">
        <f t="shared" si="91"/>
        <v>0</v>
      </c>
      <c r="AG698" t="b">
        <f t="shared" si="92"/>
        <v>0</v>
      </c>
      <c r="AH698" t="b">
        <f t="shared" si="93"/>
        <v>0</v>
      </c>
      <c r="AI698" t="b">
        <f t="shared" si="94"/>
        <v>0</v>
      </c>
      <c r="AJ698" t="b">
        <f t="shared" si="95"/>
        <v>0</v>
      </c>
      <c r="AK698" t="b">
        <f t="shared" si="96"/>
        <v>0</v>
      </c>
      <c r="AL698" t="b">
        <f t="shared" si="97"/>
        <v>0</v>
      </c>
      <c r="AM698">
        <f t="shared" si="98"/>
        <v>1</v>
      </c>
    </row>
    <row r="699" spans="31:39" x14ac:dyDescent="0.35">
      <c r="AE699" t="b">
        <f t="shared" si="90"/>
        <v>0</v>
      </c>
      <c r="AF699" t="b">
        <f t="shared" si="91"/>
        <v>0</v>
      </c>
      <c r="AG699" t="b">
        <f t="shared" si="92"/>
        <v>0</v>
      </c>
      <c r="AH699" t="b">
        <f t="shared" si="93"/>
        <v>0</v>
      </c>
      <c r="AI699" t="b">
        <f t="shared" si="94"/>
        <v>0</v>
      </c>
      <c r="AJ699" t="b">
        <f t="shared" si="95"/>
        <v>0</v>
      </c>
      <c r="AK699" t="b">
        <f t="shared" si="96"/>
        <v>0</v>
      </c>
      <c r="AL699" t="b">
        <f t="shared" si="97"/>
        <v>0</v>
      </c>
      <c r="AM699">
        <f t="shared" si="98"/>
        <v>1</v>
      </c>
    </row>
    <row r="700" spans="31:39" x14ac:dyDescent="0.35">
      <c r="AE700" t="b">
        <f t="shared" si="90"/>
        <v>0</v>
      </c>
      <c r="AF700" t="b">
        <f t="shared" si="91"/>
        <v>0</v>
      </c>
      <c r="AG700" t="b">
        <f t="shared" si="92"/>
        <v>0</v>
      </c>
      <c r="AH700" t="b">
        <f t="shared" si="93"/>
        <v>0</v>
      </c>
      <c r="AI700" t="b">
        <f t="shared" si="94"/>
        <v>0</v>
      </c>
      <c r="AJ700" t="b">
        <f t="shared" si="95"/>
        <v>0</v>
      </c>
      <c r="AK700" t="b">
        <f t="shared" si="96"/>
        <v>0</v>
      </c>
      <c r="AL700" t="b">
        <f t="shared" si="97"/>
        <v>0</v>
      </c>
      <c r="AM700">
        <f t="shared" si="98"/>
        <v>1</v>
      </c>
    </row>
    <row r="701" spans="31:39" x14ac:dyDescent="0.35">
      <c r="AE701" t="b">
        <f t="shared" si="90"/>
        <v>0</v>
      </c>
      <c r="AF701" t="b">
        <f t="shared" si="91"/>
        <v>0</v>
      </c>
      <c r="AG701" t="b">
        <f t="shared" si="92"/>
        <v>0</v>
      </c>
      <c r="AH701" t="b">
        <f t="shared" si="93"/>
        <v>0</v>
      </c>
      <c r="AI701" t="b">
        <f t="shared" si="94"/>
        <v>0</v>
      </c>
      <c r="AJ701" t="b">
        <f t="shared" si="95"/>
        <v>0</v>
      </c>
      <c r="AK701" t="b">
        <f t="shared" si="96"/>
        <v>0</v>
      </c>
      <c r="AL701" t="b">
        <f t="shared" si="97"/>
        <v>0</v>
      </c>
      <c r="AM701">
        <f t="shared" si="98"/>
        <v>1</v>
      </c>
    </row>
    <row r="702" spans="31:39" x14ac:dyDescent="0.35">
      <c r="AE702" t="b">
        <f t="shared" si="90"/>
        <v>0</v>
      </c>
      <c r="AF702" t="b">
        <f t="shared" si="91"/>
        <v>0</v>
      </c>
      <c r="AG702" t="b">
        <f t="shared" si="92"/>
        <v>0</v>
      </c>
      <c r="AH702" t="b">
        <f t="shared" si="93"/>
        <v>0</v>
      </c>
      <c r="AI702" t="b">
        <f t="shared" si="94"/>
        <v>0</v>
      </c>
      <c r="AJ702" t="b">
        <f t="shared" si="95"/>
        <v>0</v>
      </c>
      <c r="AK702" t="b">
        <f t="shared" si="96"/>
        <v>0</v>
      </c>
      <c r="AL702" t="b">
        <f t="shared" si="97"/>
        <v>0</v>
      </c>
      <c r="AM702">
        <f t="shared" si="98"/>
        <v>1</v>
      </c>
    </row>
    <row r="703" spans="31:39" x14ac:dyDescent="0.35">
      <c r="AE703" t="b">
        <f t="shared" si="90"/>
        <v>0</v>
      </c>
      <c r="AF703" t="b">
        <f t="shared" si="91"/>
        <v>0</v>
      </c>
      <c r="AG703" t="b">
        <f t="shared" si="92"/>
        <v>0</v>
      </c>
      <c r="AH703" t="b">
        <f t="shared" si="93"/>
        <v>0</v>
      </c>
      <c r="AI703" t="b">
        <f t="shared" si="94"/>
        <v>0</v>
      </c>
      <c r="AJ703" t="b">
        <f t="shared" si="95"/>
        <v>0</v>
      </c>
      <c r="AK703" t="b">
        <f t="shared" si="96"/>
        <v>0</v>
      </c>
      <c r="AL703" t="b">
        <f t="shared" si="97"/>
        <v>0</v>
      </c>
      <c r="AM703">
        <f t="shared" si="98"/>
        <v>1</v>
      </c>
    </row>
    <row r="704" spans="31:39" x14ac:dyDescent="0.35">
      <c r="AE704" t="b">
        <f t="shared" si="90"/>
        <v>0</v>
      </c>
      <c r="AF704" t="b">
        <f t="shared" si="91"/>
        <v>0</v>
      </c>
      <c r="AG704" t="b">
        <f t="shared" si="92"/>
        <v>0</v>
      </c>
      <c r="AH704" t="b">
        <f t="shared" si="93"/>
        <v>0</v>
      </c>
      <c r="AI704" t="b">
        <f t="shared" si="94"/>
        <v>0</v>
      </c>
      <c r="AJ704" t="b">
        <f t="shared" si="95"/>
        <v>0</v>
      </c>
      <c r="AK704" t="b">
        <f t="shared" si="96"/>
        <v>0</v>
      </c>
      <c r="AL704" t="b">
        <f t="shared" si="97"/>
        <v>0</v>
      </c>
      <c r="AM704">
        <f t="shared" si="98"/>
        <v>1</v>
      </c>
    </row>
    <row r="705" spans="31:39" x14ac:dyDescent="0.35">
      <c r="AE705" t="b">
        <f t="shared" si="90"/>
        <v>0</v>
      </c>
      <c r="AF705" t="b">
        <f t="shared" si="91"/>
        <v>0</v>
      </c>
      <c r="AG705" t="b">
        <f t="shared" si="92"/>
        <v>0</v>
      </c>
      <c r="AH705" t="b">
        <f t="shared" si="93"/>
        <v>0</v>
      </c>
      <c r="AI705" t="b">
        <f t="shared" si="94"/>
        <v>0</v>
      </c>
      <c r="AJ705" t="b">
        <f t="shared" si="95"/>
        <v>0</v>
      </c>
      <c r="AK705" t="b">
        <f t="shared" si="96"/>
        <v>0</v>
      </c>
      <c r="AL705" t="b">
        <f t="shared" si="97"/>
        <v>0</v>
      </c>
      <c r="AM705">
        <f t="shared" si="98"/>
        <v>1</v>
      </c>
    </row>
    <row r="706" spans="31:39" x14ac:dyDescent="0.35">
      <c r="AE706" t="b">
        <f t="shared" si="90"/>
        <v>0</v>
      </c>
      <c r="AF706" t="b">
        <f t="shared" si="91"/>
        <v>0</v>
      </c>
      <c r="AG706" t="b">
        <f t="shared" si="92"/>
        <v>0</v>
      </c>
      <c r="AH706" t="b">
        <f t="shared" si="93"/>
        <v>0</v>
      </c>
      <c r="AI706" t="b">
        <f t="shared" si="94"/>
        <v>0</v>
      </c>
      <c r="AJ706" t="b">
        <f t="shared" si="95"/>
        <v>0</v>
      </c>
      <c r="AK706" t="b">
        <f t="shared" si="96"/>
        <v>0</v>
      </c>
      <c r="AL706" t="b">
        <f t="shared" si="97"/>
        <v>0</v>
      </c>
      <c r="AM706">
        <f t="shared" si="98"/>
        <v>1</v>
      </c>
    </row>
    <row r="707" spans="31:39" x14ac:dyDescent="0.35">
      <c r="AE707" t="b">
        <f t="shared" si="90"/>
        <v>0</v>
      </c>
      <c r="AF707" t="b">
        <f t="shared" si="91"/>
        <v>0</v>
      </c>
      <c r="AG707" t="b">
        <f t="shared" si="92"/>
        <v>0</v>
      </c>
      <c r="AH707" t="b">
        <f t="shared" si="93"/>
        <v>0</v>
      </c>
      <c r="AI707" t="b">
        <f t="shared" si="94"/>
        <v>0</v>
      </c>
      <c r="AJ707" t="b">
        <f t="shared" si="95"/>
        <v>0</v>
      </c>
      <c r="AK707" t="b">
        <f t="shared" si="96"/>
        <v>0</v>
      </c>
      <c r="AL707" t="b">
        <f t="shared" si="97"/>
        <v>0</v>
      </c>
      <c r="AM707">
        <f t="shared" si="98"/>
        <v>1</v>
      </c>
    </row>
    <row r="708" spans="31:39" x14ac:dyDescent="0.35">
      <c r="AE708" t="b">
        <f t="shared" si="90"/>
        <v>0</v>
      </c>
      <c r="AF708" t="b">
        <f t="shared" si="91"/>
        <v>0</v>
      </c>
      <c r="AG708" t="b">
        <f t="shared" si="92"/>
        <v>0</v>
      </c>
      <c r="AH708" t="b">
        <f t="shared" si="93"/>
        <v>0</v>
      </c>
      <c r="AI708" t="b">
        <f t="shared" si="94"/>
        <v>0</v>
      </c>
      <c r="AJ708" t="b">
        <f t="shared" si="95"/>
        <v>0</v>
      </c>
      <c r="AK708" t="b">
        <f t="shared" si="96"/>
        <v>0</v>
      </c>
      <c r="AL708" t="b">
        <f t="shared" si="97"/>
        <v>0</v>
      </c>
      <c r="AM708">
        <f t="shared" si="98"/>
        <v>1</v>
      </c>
    </row>
    <row r="709" spans="31:39" x14ac:dyDescent="0.35">
      <c r="AE709" t="b">
        <f t="shared" si="90"/>
        <v>0</v>
      </c>
      <c r="AF709" t="b">
        <f t="shared" si="91"/>
        <v>0</v>
      </c>
      <c r="AG709" t="b">
        <f t="shared" si="92"/>
        <v>0</v>
      </c>
      <c r="AH709" t="b">
        <f t="shared" si="93"/>
        <v>0</v>
      </c>
      <c r="AI709" t="b">
        <f t="shared" si="94"/>
        <v>0</v>
      </c>
      <c r="AJ709" t="b">
        <f t="shared" si="95"/>
        <v>0</v>
      </c>
      <c r="AK709" t="b">
        <f t="shared" si="96"/>
        <v>0</v>
      </c>
      <c r="AL709" t="b">
        <f t="shared" si="97"/>
        <v>0</v>
      </c>
      <c r="AM709">
        <f t="shared" si="98"/>
        <v>1</v>
      </c>
    </row>
    <row r="710" spans="31:39" x14ac:dyDescent="0.35">
      <c r="AE710" t="b">
        <f t="shared" ref="AE710:AE773" si="99">IF($F709=$L$5,1)</f>
        <v>0</v>
      </c>
      <c r="AF710" t="b">
        <f t="shared" ref="AF710:AF773" si="100">IF($F709=$L$6,1)</f>
        <v>0</v>
      </c>
      <c r="AG710" t="b">
        <f t="shared" ref="AG710:AG773" si="101">IF($F709=$L$7,1)</f>
        <v>0</v>
      </c>
      <c r="AH710" t="b">
        <f t="shared" ref="AH710:AH773" si="102">IF($F709=$L$8,1)</f>
        <v>0</v>
      </c>
      <c r="AI710" t="b">
        <f t="shared" ref="AI710:AI773" si="103">IF($F709=$L$9,1)</f>
        <v>0</v>
      </c>
      <c r="AJ710" t="b">
        <f t="shared" ref="AJ710:AJ773" si="104">IF($F709=$L$10,1)</f>
        <v>0</v>
      </c>
      <c r="AK710" t="b">
        <f t="shared" ref="AK710:AK773" si="105">IF($F709=$L$11,1)</f>
        <v>0</v>
      </c>
      <c r="AL710" t="b">
        <f t="shared" ref="AL710:AL773" si="106">IF($F709=$L$12,1)</f>
        <v>0</v>
      </c>
      <c r="AM710">
        <f t="shared" ref="AM710:AM773" si="107">IF($F709=$L$13,1)</f>
        <v>1</v>
      </c>
    </row>
    <row r="711" spans="31:39" x14ac:dyDescent="0.35">
      <c r="AE711" t="b">
        <f t="shared" si="99"/>
        <v>0</v>
      </c>
      <c r="AF711" t="b">
        <f t="shared" si="100"/>
        <v>0</v>
      </c>
      <c r="AG711" t="b">
        <f t="shared" si="101"/>
        <v>0</v>
      </c>
      <c r="AH711" t="b">
        <f t="shared" si="102"/>
        <v>0</v>
      </c>
      <c r="AI711" t="b">
        <f t="shared" si="103"/>
        <v>0</v>
      </c>
      <c r="AJ711" t="b">
        <f t="shared" si="104"/>
        <v>0</v>
      </c>
      <c r="AK711" t="b">
        <f t="shared" si="105"/>
        <v>0</v>
      </c>
      <c r="AL711" t="b">
        <f t="shared" si="106"/>
        <v>0</v>
      </c>
      <c r="AM711">
        <f t="shared" si="107"/>
        <v>1</v>
      </c>
    </row>
    <row r="712" spans="31:39" x14ac:dyDescent="0.35">
      <c r="AE712" t="b">
        <f t="shared" si="99"/>
        <v>0</v>
      </c>
      <c r="AF712" t="b">
        <f t="shared" si="100"/>
        <v>0</v>
      </c>
      <c r="AG712" t="b">
        <f t="shared" si="101"/>
        <v>0</v>
      </c>
      <c r="AH712" t="b">
        <f t="shared" si="102"/>
        <v>0</v>
      </c>
      <c r="AI712" t="b">
        <f t="shared" si="103"/>
        <v>0</v>
      </c>
      <c r="AJ712" t="b">
        <f t="shared" si="104"/>
        <v>0</v>
      </c>
      <c r="AK712" t="b">
        <f t="shared" si="105"/>
        <v>0</v>
      </c>
      <c r="AL712" t="b">
        <f t="shared" si="106"/>
        <v>0</v>
      </c>
      <c r="AM712">
        <f t="shared" si="107"/>
        <v>1</v>
      </c>
    </row>
    <row r="713" spans="31:39" x14ac:dyDescent="0.35">
      <c r="AE713" t="b">
        <f t="shared" si="99"/>
        <v>0</v>
      </c>
      <c r="AF713" t="b">
        <f t="shared" si="100"/>
        <v>0</v>
      </c>
      <c r="AG713" t="b">
        <f t="shared" si="101"/>
        <v>0</v>
      </c>
      <c r="AH713" t="b">
        <f t="shared" si="102"/>
        <v>0</v>
      </c>
      <c r="AI713" t="b">
        <f t="shared" si="103"/>
        <v>0</v>
      </c>
      <c r="AJ713" t="b">
        <f t="shared" si="104"/>
        <v>0</v>
      </c>
      <c r="AK713" t="b">
        <f t="shared" si="105"/>
        <v>0</v>
      </c>
      <c r="AL713" t="b">
        <f t="shared" si="106"/>
        <v>0</v>
      </c>
      <c r="AM713">
        <f t="shared" si="107"/>
        <v>1</v>
      </c>
    </row>
    <row r="714" spans="31:39" x14ac:dyDescent="0.35">
      <c r="AE714" t="b">
        <f t="shared" si="99"/>
        <v>0</v>
      </c>
      <c r="AF714" t="b">
        <f t="shared" si="100"/>
        <v>0</v>
      </c>
      <c r="AG714" t="b">
        <f t="shared" si="101"/>
        <v>0</v>
      </c>
      <c r="AH714" t="b">
        <f t="shared" si="102"/>
        <v>0</v>
      </c>
      <c r="AI714" t="b">
        <f t="shared" si="103"/>
        <v>0</v>
      </c>
      <c r="AJ714" t="b">
        <f t="shared" si="104"/>
        <v>0</v>
      </c>
      <c r="AK714" t="b">
        <f t="shared" si="105"/>
        <v>0</v>
      </c>
      <c r="AL714" t="b">
        <f t="shared" si="106"/>
        <v>0</v>
      </c>
      <c r="AM714">
        <f t="shared" si="107"/>
        <v>1</v>
      </c>
    </row>
    <row r="715" spans="31:39" x14ac:dyDescent="0.35">
      <c r="AE715" t="b">
        <f t="shared" si="99"/>
        <v>0</v>
      </c>
      <c r="AF715" t="b">
        <f t="shared" si="100"/>
        <v>0</v>
      </c>
      <c r="AG715" t="b">
        <f t="shared" si="101"/>
        <v>0</v>
      </c>
      <c r="AH715" t="b">
        <f t="shared" si="102"/>
        <v>0</v>
      </c>
      <c r="AI715" t="b">
        <f t="shared" si="103"/>
        <v>0</v>
      </c>
      <c r="AJ715" t="b">
        <f t="shared" si="104"/>
        <v>0</v>
      </c>
      <c r="AK715" t="b">
        <f t="shared" si="105"/>
        <v>0</v>
      </c>
      <c r="AL715" t="b">
        <f t="shared" si="106"/>
        <v>0</v>
      </c>
      <c r="AM715">
        <f t="shared" si="107"/>
        <v>1</v>
      </c>
    </row>
    <row r="716" spans="31:39" x14ac:dyDescent="0.35">
      <c r="AE716" t="b">
        <f t="shared" si="99"/>
        <v>0</v>
      </c>
      <c r="AF716" t="b">
        <f t="shared" si="100"/>
        <v>0</v>
      </c>
      <c r="AG716" t="b">
        <f t="shared" si="101"/>
        <v>0</v>
      </c>
      <c r="AH716" t="b">
        <f t="shared" si="102"/>
        <v>0</v>
      </c>
      <c r="AI716" t="b">
        <f t="shared" si="103"/>
        <v>0</v>
      </c>
      <c r="AJ716" t="b">
        <f t="shared" si="104"/>
        <v>0</v>
      </c>
      <c r="AK716" t="b">
        <f t="shared" si="105"/>
        <v>0</v>
      </c>
      <c r="AL716" t="b">
        <f t="shared" si="106"/>
        <v>0</v>
      </c>
      <c r="AM716">
        <f t="shared" si="107"/>
        <v>1</v>
      </c>
    </row>
    <row r="717" spans="31:39" x14ac:dyDescent="0.35">
      <c r="AE717" t="b">
        <f t="shared" si="99"/>
        <v>0</v>
      </c>
      <c r="AF717" t="b">
        <f t="shared" si="100"/>
        <v>0</v>
      </c>
      <c r="AG717" t="b">
        <f t="shared" si="101"/>
        <v>0</v>
      </c>
      <c r="AH717" t="b">
        <f t="shared" si="102"/>
        <v>0</v>
      </c>
      <c r="AI717" t="b">
        <f t="shared" si="103"/>
        <v>0</v>
      </c>
      <c r="AJ717" t="b">
        <f t="shared" si="104"/>
        <v>0</v>
      </c>
      <c r="AK717" t="b">
        <f t="shared" si="105"/>
        <v>0</v>
      </c>
      <c r="AL717" t="b">
        <f t="shared" si="106"/>
        <v>0</v>
      </c>
      <c r="AM717">
        <f t="shared" si="107"/>
        <v>1</v>
      </c>
    </row>
    <row r="718" spans="31:39" x14ac:dyDescent="0.35">
      <c r="AE718" t="b">
        <f t="shared" si="99"/>
        <v>0</v>
      </c>
      <c r="AF718" t="b">
        <f t="shared" si="100"/>
        <v>0</v>
      </c>
      <c r="AG718" t="b">
        <f t="shared" si="101"/>
        <v>0</v>
      </c>
      <c r="AH718" t="b">
        <f t="shared" si="102"/>
        <v>0</v>
      </c>
      <c r="AI718" t="b">
        <f t="shared" si="103"/>
        <v>0</v>
      </c>
      <c r="AJ718" t="b">
        <f t="shared" si="104"/>
        <v>0</v>
      </c>
      <c r="AK718" t="b">
        <f t="shared" si="105"/>
        <v>0</v>
      </c>
      <c r="AL718" t="b">
        <f t="shared" si="106"/>
        <v>0</v>
      </c>
      <c r="AM718">
        <f t="shared" si="107"/>
        <v>1</v>
      </c>
    </row>
    <row r="719" spans="31:39" x14ac:dyDescent="0.35">
      <c r="AE719" t="b">
        <f t="shared" si="99"/>
        <v>0</v>
      </c>
      <c r="AF719" t="b">
        <f t="shared" si="100"/>
        <v>0</v>
      </c>
      <c r="AG719" t="b">
        <f t="shared" si="101"/>
        <v>0</v>
      </c>
      <c r="AH719" t="b">
        <f t="shared" si="102"/>
        <v>0</v>
      </c>
      <c r="AI719" t="b">
        <f t="shared" si="103"/>
        <v>0</v>
      </c>
      <c r="AJ719" t="b">
        <f t="shared" si="104"/>
        <v>0</v>
      </c>
      <c r="AK719" t="b">
        <f t="shared" si="105"/>
        <v>0</v>
      </c>
      <c r="AL719" t="b">
        <f t="shared" si="106"/>
        <v>0</v>
      </c>
      <c r="AM719">
        <f t="shared" si="107"/>
        <v>1</v>
      </c>
    </row>
    <row r="720" spans="31:39" x14ac:dyDescent="0.35">
      <c r="AE720" t="b">
        <f t="shared" si="99"/>
        <v>0</v>
      </c>
      <c r="AF720" t="b">
        <f t="shared" si="100"/>
        <v>0</v>
      </c>
      <c r="AG720" t="b">
        <f t="shared" si="101"/>
        <v>0</v>
      </c>
      <c r="AH720" t="b">
        <f t="shared" si="102"/>
        <v>0</v>
      </c>
      <c r="AI720" t="b">
        <f t="shared" si="103"/>
        <v>0</v>
      </c>
      <c r="AJ720" t="b">
        <f t="shared" si="104"/>
        <v>0</v>
      </c>
      <c r="AK720" t="b">
        <f t="shared" si="105"/>
        <v>0</v>
      </c>
      <c r="AL720" t="b">
        <f t="shared" si="106"/>
        <v>0</v>
      </c>
      <c r="AM720">
        <f t="shared" si="107"/>
        <v>1</v>
      </c>
    </row>
    <row r="721" spans="31:39" x14ac:dyDescent="0.35">
      <c r="AE721" t="b">
        <f t="shared" si="99"/>
        <v>0</v>
      </c>
      <c r="AF721" t="b">
        <f t="shared" si="100"/>
        <v>0</v>
      </c>
      <c r="AG721" t="b">
        <f t="shared" si="101"/>
        <v>0</v>
      </c>
      <c r="AH721" t="b">
        <f t="shared" si="102"/>
        <v>0</v>
      </c>
      <c r="AI721" t="b">
        <f t="shared" si="103"/>
        <v>0</v>
      </c>
      <c r="AJ721" t="b">
        <f t="shared" si="104"/>
        <v>0</v>
      </c>
      <c r="AK721" t="b">
        <f t="shared" si="105"/>
        <v>0</v>
      </c>
      <c r="AL721" t="b">
        <f t="shared" si="106"/>
        <v>0</v>
      </c>
      <c r="AM721">
        <f t="shared" si="107"/>
        <v>1</v>
      </c>
    </row>
    <row r="722" spans="31:39" x14ac:dyDescent="0.35">
      <c r="AE722" t="b">
        <f t="shared" si="99"/>
        <v>0</v>
      </c>
      <c r="AF722" t="b">
        <f t="shared" si="100"/>
        <v>0</v>
      </c>
      <c r="AG722" t="b">
        <f t="shared" si="101"/>
        <v>0</v>
      </c>
      <c r="AH722" t="b">
        <f t="shared" si="102"/>
        <v>0</v>
      </c>
      <c r="AI722" t="b">
        <f t="shared" si="103"/>
        <v>0</v>
      </c>
      <c r="AJ722" t="b">
        <f t="shared" si="104"/>
        <v>0</v>
      </c>
      <c r="AK722" t="b">
        <f t="shared" si="105"/>
        <v>0</v>
      </c>
      <c r="AL722" t="b">
        <f t="shared" si="106"/>
        <v>0</v>
      </c>
      <c r="AM722">
        <f t="shared" si="107"/>
        <v>1</v>
      </c>
    </row>
    <row r="723" spans="31:39" x14ac:dyDescent="0.35">
      <c r="AE723" t="b">
        <f t="shared" si="99"/>
        <v>0</v>
      </c>
      <c r="AF723" t="b">
        <f t="shared" si="100"/>
        <v>0</v>
      </c>
      <c r="AG723" t="b">
        <f t="shared" si="101"/>
        <v>0</v>
      </c>
      <c r="AH723" t="b">
        <f t="shared" si="102"/>
        <v>0</v>
      </c>
      <c r="AI723" t="b">
        <f t="shared" si="103"/>
        <v>0</v>
      </c>
      <c r="AJ723" t="b">
        <f t="shared" si="104"/>
        <v>0</v>
      </c>
      <c r="AK723" t="b">
        <f t="shared" si="105"/>
        <v>0</v>
      </c>
      <c r="AL723" t="b">
        <f t="shared" si="106"/>
        <v>0</v>
      </c>
      <c r="AM723">
        <f t="shared" si="107"/>
        <v>1</v>
      </c>
    </row>
    <row r="724" spans="31:39" x14ac:dyDescent="0.35">
      <c r="AE724" t="b">
        <f t="shared" si="99"/>
        <v>0</v>
      </c>
      <c r="AF724" t="b">
        <f t="shared" si="100"/>
        <v>0</v>
      </c>
      <c r="AG724" t="b">
        <f t="shared" si="101"/>
        <v>0</v>
      </c>
      <c r="AH724" t="b">
        <f t="shared" si="102"/>
        <v>0</v>
      </c>
      <c r="AI724" t="b">
        <f t="shared" si="103"/>
        <v>0</v>
      </c>
      <c r="AJ724" t="b">
        <f t="shared" si="104"/>
        <v>0</v>
      </c>
      <c r="AK724" t="b">
        <f t="shared" si="105"/>
        <v>0</v>
      </c>
      <c r="AL724" t="b">
        <f t="shared" si="106"/>
        <v>0</v>
      </c>
      <c r="AM724">
        <f t="shared" si="107"/>
        <v>1</v>
      </c>
    </row>
    <row r="725" spans="31:39" x14ac:dyDescent="0.35">
      <c r="AE725" t="b">
        <f t="shared" si="99"/>
        <v>0</v>
      </c>
      <c r="AF725" t="b">
        <f t="shared" si="100"/>
        <v>0</v>
      </c>
      <c r="AG725" t="b">
        <f t="shared" si="101"/>
        <v>0</v>
      </c>
      <c r="AH725" t="b">
        <f t="shared" si="102"/>
        <v>0</v>
      </c>
      <c r="AI725" t="b">
        <f t="shared" si="103"/>
        <v>0</v>
      </c>
      <c r="AJ725" t="b">
        <f t="shared" si="104"/>
        <v>0</v>
      </c>
      <c r="AK725" t="b">
        <f t="shared" si="105"/>
        <v>0</v>
      </c>
      <c r="AL725" t="b">
        <f t="shared" si="106"/>
        <v>0</v>
      </c>
      <c r="AM725">
        <f t="shared" si="107"/>
        <v>1</v>
      </c>
    </row>
    <row r="726" spans="31:39" x14ac:dyDescent="0.35">
      <c r="AE726" t="b">
        <f t="shared" si="99"/>
        <v>0</v>
      </c>
      <c r="AF726" t="b">
        <f t="shared" si="100"/>
        <v>0</v>
      </c>
      <c r="AG726" t="b">
        <f t="shared" si="101"/>
        <v>0</v>
      </c>
      <c r="AH726" t="b">
        <f t="shared" si="102"/>
        <v>0</v>
      </c>
      <c r="AI726" t="b">
        <f t="shared" si="103"/>
        <v>0</v>
      </c>
      <c r="AJ726" t="b">
        <f t="shared" si="104"/>
        <v>0</v>
      </c>
      <c r="AK726" t="b">
        <f t="shared" si="105"/>
        <v>0</v>
      </c>
      <c r="AL726" t="b">
        <f t="shared" si="106"/>
        <v>0</v>
      </c>
      <c r="AM726">
        <f t="shared" si="107"/>
        <v>1</v>
      </c>
    </row>
    <row r="727" spans="31:39" x14ac:dyDescent="0.35">
      <c r="AE727" t="b">
        <f t="shared" si="99"/>
        <v>0</v>
      </c>
      <c r="AF727" t="b">
        <f t="shared" si="100"/>
        <v>0</v>
      </c>
      <c r="AG727" t="b">
        <f t="shared" si="101"/>
        <v>0</v>
      </c>
      <c r="AH727" t="b">
        <f t="shared" si="102"/>
        <v>0</v>
      </c>
      <c r="AI727" t="b">
        <f t="shared" si="103"/>
        <v>0</v>
      </c>
      <c r="AJ727" t="b">
        <f t="shared" si="104"/>
        <v>0</v>
      </c>
      <c r="AK727" t="b">
        <f t="shared" si="105"/>
        <v>0</v>
      </c>
      <c r="AL727" t="b">
        <f t="shared" si="106"/>
        <v>0</v>
      </c>
      <c r="AM727">
        <f t="shared" si="107"/>
        <v>1</v>
      </c>
    </row>
    <row r="728" spans="31:39" x14ac:dyDescent="0.35">
      <c r="AE728" t="b">
        <f t="shared" si="99"/>
        <v>0</v>
      </c>
      <c r="AF728" t="b">
        <f t="shared" si="100"/>
        <v>0</v>
      </c>
      <c r="AG728" t="b">
        <f t="shared" si="101"/>
        <v>0</v>
      </c>
      <c r="AH728" t="b">
        <f t="shared" si="102"/>
        <v>0</v>
      </c>
      <c r="AI728" t="b">
        <f t="shared" si="103"/>
        <v>0</v>
      </c>
      <c r="AJ728" t="b">
        <f t="shared" si="104"/>
        <v>0</v>
      </c>
      <c r="AK728" t="b">
        <f t="shared" si="105"/>
        <v>0</v>
      </c>
      <c r="AL728" t="b">
        <f t="shared" si="106"/>
        <v>0</v>
      </c>
      <c r="AM728">
        <f t="shared" si="107"/>
        <v>1</v>
      </c>
    </row>
    <row r="729" spans="31:39" x14ac:dyDescent="0.35">
      <c r="AE729" t="b">
        <f t="shared" si="99"/>
        <v>0</v>
      </c>
      <c r="AF729" t="b">
        <f t="shared" si="100"/>
        <v>0</v>
      </c>
      <c r="AG729" t="b">
        <f t="shared" si="101"/>
        <v>0</v>
      </c>
      <c r="AH729" t="b">
        <f t="shared" si="102"/>
        <v>0</v>
      </c>
      <c r="AI729" t="b">
        <f t="shared" si="103"/>
        <v>0</v>
      </c>
      <c r="AJ729" t="b">
        <f t="shared" si="104"/>
        <v>0</v>
      </c>
      <c r="AK729" t="b">
        <f t="shared" si="105"/>
        <v>0</v>
      </c>
      <c r="AL729" t="b">
        <f t="shared" si="106"/>
        <v>0</v>
      </c>
      <c r="AM729">
        <f t="shared" si="107"/>
        <v>1</v>
      </c>
    </row>
    <row r="730" spans="31:39" x14ac:dyDescent="0.35">
      <c r="AE730" t="b">
        <f t="shared" si="99"/>
        <v>0</v>
      </c>
      <c r="AF730" t="b">
        <f t="shared" si="100"/>
        <v>0</v>
      </c>
      <c r="AG730" t="b">
        <f t="shared" si="101"/>
        <v>0</v>
      </c>
      <c r="AH730" t="b">
        <f t="shared" si="102"/>
        <v>0</v>
      </c>
      <c r="AI730" t="b">
        <f t="shared" si="103"/>
        <v>0</v>
      </c>
      <c r="AJ730" t="b">
        <f t="shared" si="104"/>
        <v>0</v>
      </c>
      <c r="AK730" t="b">
        <f t="shared" si="105"/>
        <v>0</v>
      </c>
      <c r="AL730" t="b">
        <f t="shared" si="106"/>
        <v>0</v>
      </c>
      <c r="AM730">
        <f t="shared" si="107"/>
        <v>1</v>
      </c>
    </row>
    <row r="731" spans="31:39" x14ac:dyDescent="0.35">
      <c r="AE731" t="b">
        <f t="shared" si="99"/>
        <v>0</v>
      </c>
      <c r="AF731" t="b">
        <f t="shared" si="100"/>
        <v>0</v>
      </c>
      <c r="AG731" t="b">
        <f t="shared" si="101"/>
        <v>0</v>
      </c>
      <c r="AH731" t="b">
        <f t="shared" si="102"/>
        <v>0</v>
      </c>
      <c r="AI731" t="b">
        <f t="shared" si="103"/>
        <v>0</v>
      </c>
      <c r="AJ731" t="b">
        <f t="shared" si="104"/>
        <v>0</v>
      </c>
      <c r="AK731" t="b">
        <f t="shared" si="105"/>
        <v>0</v>
      </c>
      <c r="AL731" t="b">
        <f t="shared" si="106"/>
        <v>0</v>
      </c>
      <c r="AM731">
        <f t="shared" si="107"/>
        <v>1</v>
      </c>
    </row>
    <row r="732" spans="31:39" x14ac:dyDescent="0.35">
      <c r="AE732" t="b">
        <f t="shared" si="99"/>
        <v>0</v>
      </c>
      <c r="AF732" t="b">
        <f t="shared" si="100"/>
        <v>0</v>
      </c>
      <c r="AG732" t="b">
        <f t="shared" si="101"/>
        <v>0</v>
      </c>
      <c r="AH732" t="b">
        <f t="shared" si="102"/>
        <v>0</v>
      </c>
      <c r="AI732" t="b">
        <f t="shared" si="103"/>
        <v>0</v>
      </c>
      <c r="AJ732" t="b">
        <f t="shared" si="104"/>
        <v>0</v>
      </c>
      <c r="AK732" t="b">
        <f t="shared" si="105"/>
        <v>0</v>
      </c>
      <c r="AL732" t="b">
        <f t="shared" si="106"/>
        <v>0</v>
      </c>
      <c r="AM732">
        <f t="shared" si="107"/>
        <v>1</v>
      </c>
    </row>
    <row r="733" spans="31:39" x14ac:dyDescent="0.35">
      <c r="AE733" t="b">
        <f t="shared" si="99"/>
        <v>0</v>
      </c>
      <c r="AF733" t="b">
        <f t="shared" si="100"/>
        <v>0</v>
      </c>
      <c r="AG733" t="b">
        <f t="shared" si="101"/>
        <v>0</v>
      </c>
      <c r="AH733" t="b">
        <f t="shared" si="102"/>
        <v>0</v>
      </c>
      <c r="AI733" t="b">
        <f t="shared" si="103"/>
        <v>0</v>
      </c>
      <c r="AJ733" t="b">
        <f t="shared" si="104"/>
        <v>0</v>
      </c>
      <c r="AK733" t="b">
        <f t="shared" si="105"/>
        <v>0</v>
      </c>
      <c r="AL733" t="b">
        <f t="shared" si="106"/>
        <v>0</v>
      </c>
      <c r="AM733">
        <f t="shared" si="107"/>
        <v>1</v>
      </c>
    </row>
    <row r="734" spans="31:39" x14ac:dyDescent="0.35">
      <c r="AE734" t="b">
        <f t="shared" si="99"/>
        <v>0</v>
      </c>
      <c r="AF734" t="b">
        <f t="shared" si="100"/>
        <v>0</v>
      </c>
      <c r="AG734" t="b">
        <f t="shared" si="101"/>
        <v>0</v>
      </c>
      <c r="AH734" t="b">
        <f t="shared" si="102"/>
        <v>0</v>
      </c>
      <c r="AI734" t="b">
        <f t="shared" si="103"/>
        <v>0</v>
      </c>
      <c r="AJ734" t="b">
        <f t="shared" si="104"/>
        <v>0</v>
      </c>
      <c r="AK734" t="b">
        <f t="shared" si="105"/>
        <v>0</v>
      </c>
      <c r="AL734" t="b">
        <f t="shared" si="106"/>
        <v>0</v>
      </c>
      <c r="AM734">
        <f t="shared" si="107"/>
        <v>1</v>
      </c>
    </row>
    <row r="735" spans="31:39" x14ac:dyDescent="0.35">
      <c r="AE735" t="b">
        <f t="shared" si="99"/>
        <v>0</v>
      </c>
      <c r="AF735" t="b">
        <f t="shared" si="100"/>
        <v>0</v>
      </c>
      <c r="AG735" t="b">
        <f t="shared" si="101"/>
        <v>0</v>
      </c>
      <c r="AH735" t="b">
        <f t="shared" si="102"/>
        <v>0</v>
      </c>
      <c r="AI735" t="b">
        <f t="shared" si="103"/>
        <v>0</v>
      </c>
      <c r="AJ735" t="b">
        <f t="shared" si="104"/>
        <v>0</v>
      </c>
      <c r="AK735" t="b">
        <f t="shared" si="105"/>
        <v>0</v>
      </c>
      <c r="AL735" t="b">
        <f t="shared" si="106"/>
        <v>0</v>
      </c>
      <c r="AM735">
        <f t="shared" si="107"/>
        <v>1</v>
      </c>
    </row>
    <row r="736" spans="31:39" x14ac:dyDescent="0.35">
      <c r="AE736" t="b">
        <f t="shared" si="99"/>
        <v>0</v>
      </c>
      <c r="AF736" t="b">
        <f t="shared" si="100"/>
        <v>0</v>
      </c>
      <c r="AG736" t="b">
        <f t="shared" si="101"/>
        <v>0</v>
      </c>
      <c r="AH736" t="b">
        <f t="shared" si="102"/>
        <v>0</v>
      </c>
      <c r="AI736" t="b">
        <f t="shared" si="103"/>
        <v>0</v>
      </c>
      <c r="AJ736" t="b">
        <f t="shared" si="104"/>
        <v>0</v>
      </c>
      <c r="AK736" t="b">
        <f t="shared" si="105"/>
        <v>0</v>
      </c>
      <c r="AL736" t="b">
        <f t="shared" si="106"/>
        <v>0</v>
      </c>
      <c r="AM736">
        <f t="shared" si="107"/>
        <v>1</v>
      </c>
    </row>
    <row r="737" spans="31:39" x14ac:dyDescent="0.35">
      <c r="AE737" t="b">
        <f t="shared" si="99"/>
        <v>0</v>
      </c>
      <c r="AF737" t="b">
        <f t="shared" si="100"/>
        <v>0</v>
      </c>
      <c r="AG737" t="b">
        <f t="shared" si="101"/>
        <v>0</v>
      </c>
      <c r="AH737" t="b">
        <f t="shared" si="102"/>
        <v>0</v>
      </c>
      <c r="AI737" t="b">
        <f t="shared" si="103"/>
        <v>0</v>
      </c>
      <c r="AJ737" t="b">
        <f t="shared" si="104"/>
        <v>0</v>
      </c>
      <c r="AK737" t="b">
        <f t="shared" si="105"/>
        <v>0</v>
      </c>
      <c r="AL737" t="b">
        <f t="shared" si="106"/>
        <v>0</v>
      </c>
      <c r="AM737">
        <f t="shared" si="107"/>
        <v>1</v>
      </c>
    </row>
    <row r="738" spans="31:39" x14ac:dyDescent="0.35">
      <c r="AE738" t="b">
        <f t="shared" si="99"/>
        <v>0</v>
      </c>
      <c r="AF738" t="b">
        <f t="shared" si="100"/>
        <v>0</v>
      </c>
      <c r="AG738" t="b">
        <f t="shared" si="101"/>
        <v>0</v>
      </c>
      <c r="AH738" t="b">
        <f t="shared" si="102"/>
        <v>0</v>
      </c>
      <c r="AI738" t="b">
        <f t="shared" si="103"/>
        <v>0</v>
      </c>
      <c r="AJ738" t="b">
        <f t="shared" si="104"/>
        <v>0</v>
      </c>
      <c r="AK738" t="b">
        <f t="shared" si="105"/>
        <v>0</v>
      </c>
      <c r="AL738" t="b">
        <f t="shared" si="106"/>
        <v>0</v>
      </c>
      <c r="AM738">
        <f t="shared" si="107"/>
        <v>1</v>
      </c>
    </row>
    <row r="739" spans="31:39" x14ac:dyDescent="0.35">
      <c r="AE739" t="b">
        <f t="shared" si="99"/>
        <v>0</v>
      </c>
      <c r="AF739" t="b">
        <f t="shared" si="100"/>
        <v>0</v>
      </c>
      <c r="AG739" t="b">
        <f t="shared" si="101"/>
        <v>0</v>
      </c>
      <c r="AH739" t="b">
        <f t="shared" si="102"/>
        <v>0</v>
      </c>
      <c r="AI739" t="b">
        <f t="shared" si="103"/>
        <v>0</v>
      </c>
      <c r="AJ739" t="b">
        <f t="shared" si="104"/>
        <v>0</v>
      </c>
      <c r="AK739" t="b">
        <f t="shared" si="105"/>
        <v>0</v>
      </c>
      <c r="AL739" t="b">
        <f t="shared" si="106"/>
        <v>0</v>
      </c>
      <c r="AM739">
        <f t="shared" si="107"/>
        <v>1</v>
      </c>
    </row>
    <row r="740" spans="31:39" x14ac:dyDescent="0.35">
      <c r="AE740" t="b">
        <f t="shared" si="99"/>
        <v>0</v>
      </c>
      <c r="AF740" t="b">
        <f t="shared" si="100"/>
        <v>0</v>
      </c>
      <c r="AG740" t="b">
        <f t="shared" si="101"/>
        <v>0</v>
      </c>
      <c r="AH740" t="b">
        <f t="shared" si="102"/>
        <v>0</v>
      </c>
      <c r="AI740" t="b">
        <f t="shared" si="103"/>
        <v>0</v>
      </c>
      <c r="AJ740" t="b">
        <f t="shared" si="104"/>
        <v>0</v>
      </c>
      <c r="AK740" t="b">
        <f t="shared" si="105"/>
        <v>0</v>
      </c>
      <c r="AL740" t="b">
        <f t="shared" si="106"/>
        <v>0</v>
      </c>
      <c r="AM740">
        <f t="shared" si="107"/>
        <v>1</v>
      </c>
    </row>
    <row r="741" spans="31:39" x14ac:dyDescent="0.35">
      <c r="AE741" t="b">
        <f t="shared" si="99"/>
        <v>0</v>
      </c>
      <c r="AF741" t="b">
        <f t="shared" si="100"/>
        <v>0</v>
      </c>
      <c r="AG741" t="b">
        <f t="shared" si="101"/>
        <v>0</v>
      </c>
      <c r="AH741" t="b">
        <f t="shared" si="102"/>
        <v>0</v>
      </c>
      <c r="AI741" t="b">
        <f t="shared" si="103"/>
        <v>0</v>
      </c>
      <c r="AJ741" t="b">
        <f t="shared" si="104"/>
        <v>0</v>
      </c>
      <c r="AK741" t="b">
        <f t="shared" si="105"/>
        <v>0</v>
      </c>
      <c r="AL741" t="b">
        <f t="shared" si="106"/>
        <v>0</v>
      </c>
      <c r="AM741">
        <f t="shared" si="107"/>
        <v>1</v>
      </c>
    </row>
    <row r="742" spans="31:39" x14ac:dyDescent="0.35">
      <c r="AE742" t="b">
        <f t="shared" si="99"/>
        <v>0</v>
      </c>
      <c r="AF742" t="b">
        <f t="shared" si="100"/>
        <v>0</v>
      </c>
      <c r="AG742" t="b">
        <f t="shared" si="101"/>
        <v>0</v>
      </c>
      <c r="AH742" t="b">
        <f t="shared" si="102"/>
        <v>0</v>
      </c>
      <c r="AI742" t="b">
        <f t="shared" si="103"/>
        <v>0</v>
      </c>
      <c r="AJ742" t="b">
        <f t="shared" si="104"/>
        <v>0</v>
      </c>
      <c r="AK742" t="b">
        <f t="shared" si="105"/>
        <v>0</v>
      </c>
      <c r="AL742" t="b">
        <f t="shared" si="106"/>
        <v>0</v>
      </c>
      <c r="AM742">
        <f t="shared" si="107"/>
        <v>1</v>
      </c>
    </row>
    <row r="743" spans="31:39" x14ac:dyDescent="0.35">
      <c r="AE743" t="b">
        <f t="shared" si="99"/>
        <v>0</v>
      </c>
      <c r="AF743" t="b">
        <f t="shared" si="100"/>
        <v>0</v>
      </c>
      <c r="AG743" t="b">
        <f t="shared" si="101"/>
        <v>0</v>
      </c>
      <c r="AH743" t="b">
        <f t="shared" si="102"/>
        <v>0</v>
      </c>
      <c r="AI743" t="b">
        <f t="shared" si="103"/>
        <v>0</v>
      </c>
      <c r="AJ743" t="b">
        <f t="shared" si="104"/>
        <v>0</v>
      </c>
      <c r="AK743" t="b">
        <f t="shared" si="105"/>
        <v>0</v>
      </c>
      <c r="AL743" t="b">
        <f t="shared" si="106"/>
        <v>0</v>
      </c>
      <c r="AM743">
        <f t="shared" si="107"/>
        <v>1</v>
      </c>
    </row>
    <row r="744" spans="31:39" x14ac:dyDescent="0.35">
      <c r="AE744" t="b">
        <f t="shared" si="99"/>
        <v>0</v>
      </c>
      <c r="AF744" t="b">
        <f t="shared" si="100"/>
        <v>0</v>
      </c>
      <c r="AG744" t="b">
        <f t="shared" si="101"/>
        <v>0</v>
      </c>
      <c r="AH744" t="b">
        <f t="shared" si="102"/>
        <v>0</v>
      </c>
      <c r="AI744" t="b">
        <f t="shared" si="103"/>
        <v>0</v>
      </c>
      <c r="AJ744" t="b">
        <f t="shared" si="104"/>
        <v>0</v>
      </c>
      <c r="AK744" t="b">
        <f t="shared" si="105"/>
        <v>0</v>
      </c>
      <c r="AL744" t="b">
        <f t="shared" si="106"/>
        <v>0</v>
      </c>
      <c r="AM744">
        <f t="shared" si="107"/>
        <v>1</v>
      </c>
    </row>
    <row r="745" spans="31:39" x14ac:dyDescent="0.35">
      <c r="AE745" t="b">
        <f t="shared" si="99"/>
        <v>0</v>
      </c>
      <c r="AF745" t="b">
        <f t="shared" si="100"/>
        <v>0</v>
      </c>
      <c r="AG745" t="b">
        <f t="shared" si="101"/>
        <v>0</v>
      </c>
      <c r="AH745" t="b">
        <f t="shared" si="102"/>
        <v>0</v>
      </c>
      <c r="AI745" t="b">
        <f t="shared" si="103"/>
        <v>0</v>
      </c>
      <c r="AJ745" t="b">
        <f t="shared" si="104"/>
        <v>0</v>
      </c>
      <c r="AK745" t="b">
        <f t="shared" si="105"/>
        <v>0</v>
      </c>
      <c r="AL745" t="b">
        <f t="shared" si="106"/>
        <v>0</v>
      </c>
      <c r="AM745">
        <f t="shared" si="107"/>
        <v>1</v>
      </c>
    </row>
    <row r="746" spans="31:39" x14ac:dyDescent="0.35">
      <c r="AE746" t="b">
        <f t="shared" si="99"/>
        <v>0</v>
      </c>
      <c r="AF746" t="b">
        <f t="shared" si="100"/>
        <v>0</v>
      </c>
      <c r="AG746" t="b">
        <f t="shared" si="101"/>
        <v>0</v>
      </c>
      <c r="AH746" t="b">
        <f t="shared" si="102"/>
        <v>0</v>
      </c>
      <c r="AI746" t="b">
        <f t="shared" si="103"/>
        <v>0</v>
      </c>
      <c r="AJ746" t="b">
        <f t="shared" si="104"/>
        <v>0</v>
      </c>
      <c r="AK746" t="b">
        <f t="shared" si="105"/>
        <v>0</v>
      </c>
      <c r="AL746" t="b">
        <f t="shared" si="106"/>
        <v>0</v>
      </c>
      <c r="AM746">
        <f t="shared" si="107"/>
        <v>1</v>
      </c>
    </row>
    <row r="747" spans="31:39" x14ac:dyDescent="0.35">
      <c r="AE747" t="b">
        <f t="shared" si="99"/>
        <v>0</v>
      </c>
      <c r="AF747" t="b">
        <f t="shared" si="100"/>
        <v>0</v>
      </c>
      <c r="AG747" t="b">
        <f t="shared" si="101"/>
        <v>0</v>
      </c>
      <c r="AH747" t="b">
        <f t="shared" si="102"/>
        <v>0</v>
      </c>
      <c r="AI747" t="b">
        <f t="shared" si="103"/>
        <v>0</v>
      </c>
      <c r="AJ747" t="b">
        <f t="shared" si="104"/>
        <v>0</v>
      </c>
      <c r="AK747" t="b">
        <f t="shared" si="105"/>
        <v>0</v>
      </c>
      <c r="AL747" t="b">
        <f t="shared" si="106"/>
        <v>0</v>
      </c>
      <c r="AM747">
        <f t="shared" si="107"/>
        <v>1</v>
      </c>
    </row>
    <row r="748" spans="31:39" x14ac:dyDescent="0.35">
      <c r="AE748" t="b">
        <f t="shared" si="99"/>
        <v>0</v>
      </c>
      <c r="AF748" t="b">
        <f t="shared" si="100"/>
        <v>0</v>
      </c>
      <c r="AG748" t="b">
        <f t="shared" si="101"/>
        <v>0</v>
      </c>
      <c r="AH748" t="b">
        <f t="shared" si="102"/>
        <v>0</v>
      </c>
      <c r="AI748" t="b">
        <f t="shared" si="103"/>
        <v>0</v>
      </c>
      <c r="AJ748" t="b">
        <f t="shared" si="104"/>
        <v>0</v>
      </c>
      <c r="AK748" t="b">
        <f t="shared" si="105"/>
        <v>0</v>
      </c>
      <c r="AL748" t="b">
        <f t="shared" si="106"/>
        <v>0</v>
      </c>
      <c r="AM748">
        <f t="shared" si="107"/>
        <v>1</v>
      </c>
    </row>
    <row r="749" spans="31:39" x14ac:dyDescent="0.35">
      <c r="AE749" t="b">
        <f t="shared" si="99"/>
        <v>0</v>
      </c>
      <c r="AF749" t="b">
        <f t="shared" si="100"/>
        <v>0</v>
      </c>
      <c r="AG749" t="b">
        <f t="shared" si="101"/>
        <v>0</v>
      </c>
      <c r="AH749" t="b">
        <f t="shared" si="102"/>
        <v>0</v>
      </c>
      <c r="AI749" t="b">
        <f t="shared" si="103"/>
        <v>0</v>
      </c>
      <c r="AJ749" t="b">
        <f t="shared" si="104"/>
        <v>0</v>
      </c>
      <c r="AK749" t="b">
        <f t="shared" si="105"/>
        <v>0</v>
      </c>
      <c r="AL749" t="b">
        <f t="shared" si="106"/>
        <v>0</v>
      </c>
      <c r="AM749">
        <f t="shared" si="107"/>
        <v>1</v>
      </c>
    </row>
    <row r="750" spans="31:39" x14ac:dyDescent="0.35">
      <c r="AE750" t="b">
        <f t="shared" si="99"/>
        <v>0</v>
      </c>
      <c r="AF750" t="b">
        <f t="shared" si="100"/>
        <v>0</v>
      </c>
      <c r="AG750" t="b">
        <f t="shared" si="101"/>
        <v>0</v>
      </c>
      <c r="AH750" t="b">
        <f t="shared" si="102"/>
        <v>0</v>
      </c>
      <c r="AI750" t="b">
        <f t="shared" si="103"/>
        <v>0</v>
      </c>
      <c r="AJ750" t="b">
        <f t="shared" si="104"/>
        <v>0</v>
      </c>
      <c r="AK750" t="b">
        <f t="shared" si="105"/>
        <v>0</v>
      </c>
      <c r="AL750" t="b">
        <f t="shared" si="106"/>
        <v>0</v>
      </c>
      <c r="AM750">
        <f t="shared" si="107"/>
        <v>1</v>
      </c>
    </row>
    <row r="751" spans="31:39" x14ac:dyDescent="0.35">
      <c r="AE751" t="b">
        <f t="shared" si="99"/>
        <v>0</v>
      </c>
      <c r="AF751" t="b">
        <f t="shared" si="100"/>
        <v>0</v>
      </c>
      <c r="AG751" t="b">
        <f t="shared" si="101"/>
        <v>0</v>
      </c>
      <c r="AH751" t="b">
        <f t="shared" si="102"/>
        <v>0</v>
      </c>
      <c r="AI751" t="b">
        <f t="shared" si="103"/>
        <v>0</v>
      </c>
      <c r="AJ751" t="b">
        <f t="shared" si="104"/>
        <v>0</v>
      </c>
      <c r="AK751" t="b">
        <f t="shared" si="105"/>
        <v>0</v>
      </c>
      <c r="AL751" t="b">
        <f t="shared" si="106"/>
        <v>0</v>
      </c>
      <c r="AM751">
        <f t="shared" si="107"/>
        <v>1</v>
      </c>
    </row>
    <row r="752" spans="31:39" x14ac:dyDescent="0.35">
      <c r="AE752" t="b">
        <f t="shared" si="99"/>
        <v>0</v>
      </c>
      <c r="AF752" t="b">
        <f t="shared" si="100"/>
        <v>0</v>
      </c>
      <c r="AG752" t="b">
        <f t="shared" si="101"/>
        <v>0</v>
      </c>
      <c r="AH752" t="b">
        <f t="shared" si="102"/>
        <v>0</v>
      </c>
      <c r="AI752" t="b">
        <f t="shared" si="103"/>
        <v>0</v>
      </c>
      <c r="AJ752" t="b">
        <f t="shared" si="104"/>
        <v>0</v>
      </c>
      <c r="AK752" t="b">
        <f t="shared" si="105"/>
        <v>0</v>
      </c>
      <c r="AL752" t="b">
        <f t="shared" si="106"/>
        <v>0</v>
      </c>
      <c r="AM752">
        <f t="shared" si="107"/>
        <v>1</v>
      </c>
    </row>
    <row r="753" spans="31:39" x14ac:dyDescent="0.35">
      <c r="AE753" t="b">
        <f t="shared" si="99"/>
        <v>0</v>
      </c>
      <c r="AF753" t="b">
        <f t="shared" si="100"/>
        <v>0</v>
      </c>
      <c r="AG753" t="b">
        <f t="shared" si="101"/>
        <v>0</v>
      </c>
      <c r="AH753" t="b">
        <f t="shared" si="102"/>
        <v>0</v>
      </c>
      <c r="AI753" t="b">
        <f t="shared" si="103"/>
        <v>0</v>
      </c>
      <c r="AJ753" t="b">
        <f t="shared" si="104"/>
        <v>0</v>
      </c>
      <c r="AK753" t="b">
        <f t="shared" si="105"/>
        <v>0</v>
      </c>
      <c r="AL753" t="b">
        <f t="shared" si="106"/>
        <v>0</v>
      </c>
      <c r="AM753">
        <f t="shared" si="107"/>
        <v>1</v>
      </c>
    </row>
    <row r="754" spans="31:39" x14ac:dyDescent="0.35">
      <c r="AE754" t="b">
        <f t="shared" si="99"/>
        <v>0</v>
      </c>
      <c r="AF754" t="b">
        <f t="shared" si="100"/>
        <v>0</v>
      </c>
      <c r="AG754" t="b">
        <f t="shared" si="101"/>
        <v>0</v>
      </c>
      <c r="AH754" t="b">
        <f t="shared" si="102"/>
        <v>0</v>
      </c>
      <c r="AI754" t="b">
        <f t="shared" si="103"/>
        <v>0</v>
      </c>
      <c r="AJ754" t="b">
        <f t="shared" si="104"/>
        <v>0</v>
      </c>
      <c r="AK754" t="b">
        <f t="shared" si="105"/>
        <v>0</v>
      </c>
      <c r="AL754" t="b">
        <f t="shared" si="106"/>
        <v>0</v>
      </c>
      <c r="AM754">
        <f t="shared" si="107"/>
        <v>1</v>
      </c>
    </row>
    <row r="755" spans="31:39" x14ac:dyDescent="0.35">
      <c r="AE755" t="b">
        <f t="shared" si="99"/>
        <v>0</v>
      </c>
      <c r="AF755" t="b">
        <f t="shared" si="100"/>
        <v>0</v>
      </c>
      <c r="AG755" t="b">
        <f t="shared" si="101"/>
        <v>0</v>
      </c>
      <c r="AH755" t="b">
        <f t="shared" si="102"/>
        <v>0</v>
      </c>
      <c r="AI755" t="b">
        <f t="shared" si="103"/>
        <v>0</v>
      </c>
      <c r="AJ755" t="b">
        <f t="shared" si="104"/>
        <v>0</v>
      </c>
      <c r="AK755" t="b">
        <f t="shared" si="105"/>
        <v>0</v>
      </c>
      <c r="AL755" t="b">
        <f t="shared" si="106"/>
        <v>0</v>
      </c>
      <c r="AM755">
        <f t="shared" si="107"/>
        <v>1</v>
      </c>
    </row>
    <row r="756" spans="31:39" x14ac:dyDescent="0.35">
      <c r="AE756" t="b">
        <f t="shared" si="99"/>
        <v>0</v>
      </c>
      <c r="AF756" t="b">
        <f t="shared" si="100"/>
        <v>0</v>
      </c>
      <c r="AG756" t="b">
        <f t="shared" si="101"/>
        <v>0</v>
      </c>
      <c r="AH756" t="b">
        <f t="shared" si="102"/>
        <v>0</v>
      </c>
      <c r="AI756" t="b">
        <f t="shared" si="103"/>
        <v>0</v>
      </c>
      <c r="AJ756" t="b">
        <f t="shared" si="104"/>
        <v>0</v>
      </c>
      <c r="AK756" t="b">
        <f t="shared" si="105"/>
        <v>0</v>
      </c>
      <c r="AL756" t="b">
        <f t="shared" si="106"/>
        <v>0</v>
      </c>
      <c r="AM756">
        <f t="shared" si="107"/>
        <v>1</v>
      </c>
    </row>
    <row r="757" spans="31:39" x14ac:dyDescent="0.35">
      <c r="AE757" t="b">
        <f t="shared" si="99"/>
        <v>0</v>
      </c>
      <c r="AF757" t="b">
        <f t="shared" si="100"/>
        <v>0</v>
      </c>
      <c r="AG757" t="b">
        <f t="shared" si="101"/>
        <v>0</v>
      </c>
      <c r="AH757" t="b">
        <f t="shared" si="102"/>
        <v>0</v>
      </c>
      <c r="AI757" t="b">
        <f t="shared" si="103"/>
        <v>0</v>
      </c>
      <c r="AJ757" t="b">
        <f t="shared" si="104"/>
        <v>0</v>
      </c>
      <c r="AK757" t="b">
        <f t="shared" si="105"/>
        <v>0</v>
      </c>
      <c r="AL757" t="b">
        <f t="shared" si="106"/>
        <v>0</v>
      </c>
      <c r="AM757">
        <f t="shared" si="107"/>
        <v>1</v>
      </c>
    </row>
    <row r="758" spans="31:39" x14ac:dyDescent="0.35">
      <c r="AE758" t="b">
        <f t="shared" si="99"/>
        <v>0</v>
      </c>
      <c r="AF758" t="b">
        <f t="shared" si="100"/>
        <v>0</v>
      </c>
      <c r="AG758" t="b">
        <f t="shared" si="101"/>
        <v>0</v>
      </c>
      <c r="AH758" t="b">
        <f t="shared" si="102"/>
        <v>0</v>
      </c>
      <c r="AI758" t="b">
        <f t="shared" si="103"/>
        <v>0</v>
      </c>
      <c r="AJ758" t="b">
        <f t="shared" si="104"/>
        <v>0</v>
      </c>
      <c r="AK758" t="b">
        <f t="shared" si="105"/>
        <v>0</v>
      </c>
      <c r="AL758" t="b">
        <f t="shared" si="106"/>
        <v>0</v>
      </c>
      <c r="AM758">
        <f t="shared" si="107"/>
        <v>1</v>
      </c>
    </row>
    <row r="759" spans="31:39" x14ac:dyDescent="0.35">
      <c r="AE759" t="b">
        <f t="shared" si="99"/>
        <v>0</v>
      </c>
      <c r="AF759" t="b">
        <f t="shared" si="100"/>
        <v>0</v>
      </c>
      <c r="AG759" t="b">
        <f t="shared" si="101"/>
        <v>0</v>
      </c>
      <c r="AH759" t="b">
        <f t="shared" si="102"/>
        <v>0</v>
      </c>
      <c r="AI759" t="b">
        <f t="shared" si="103"/>
        <v>0</v>
      </c>
      <c r="AJ759" t="b">
        <f t="shared" si="104"/>
        <v>0</v>
      </c>
      <c r="AK759" t="b">
        <f t="shared" si="105"/>
        <v>0</v>
      </c>
      <c r="AL759" t="b">
        <f t="shared" si="106"/>
        <v>0</v>
      </c>
      <c r="AM759">
        <f t="shared" si="107"/>
        <v>1</v>
      </c>
    </row>
    <row r="760" spans="31:39" x14ac:dyDescent="0.35">
      <c r="AE760" t="b">
        <f t="shared" si="99"/>
        <v>0</v>
      </c>
      <c r="AF760" t="b">
        <f t="shared" si="100"/>
        <v>0</v>
      </c>
      <c r="AG760" t="b">
        <f t="shared" si="101"/>
        <v>0</v>
      </c>
      <c r="AH760" t="b">
        <f t="shared" si="102"/>
        <v>0</v>
      </c>
      <c r="AI760" t="b">
        <f t="shared" si="103"/>
        <v>0</v>
      </c>
      <c r="AJ760" t="b">
        <f t="shared" si="104"/>
        <v>0</v>
      </c>
      <c r="AK760" t="b">
        <f t="shared" si="105"/>
        <v>0</v>
      </c>
      <c r="AL760" t="b">
        <f t="shared" si="106"/>
        <v>0</v>
      </c>
      <c r="AM760">
        <f t="shared" si="107"/>
        <v>1</v>
      </c>
    </row>
    <row r="761" spans="31:39" x14ac:dyDescent="0.35">
      <c r="AE761" t="b">
        <f t="shared" si="99"/>
        <v>0</v>
      </c>
      <c r="AF761" t="b">
        <f t="shared" si="100"/>
        <v>0</v>
      </c>
      <c r="AG761" t="b">
        <f t="shared" si="101"/>
        <v>0</v>
      </c>
      <c r="AH761" t="b">
        <f t="shared" si="102"/>
        <v>0</v>
      </c>
      <c r="AI761" t="b">
        <f t="shared" si="103"/>
        <v>0</v>
      </c>
      <c r="AJ761" t="b">
        <f t="shared" si="104"/>
        <v>0</v>
      </c>
      <c r="AK761" t="b">
        <f t="shared" si="105"/>
        <v>0</v>
      </c>
      <c r="AL761" t="b">
        <f t="shared" si="106"/>
        <v>0</v>
      </c>
      <c r="AM761">
        <f t="shared" si="107"/>
        <v>1</v>
      </c>
    </row>
    <row r="762" spans="31:39" x14ac:dyDescent="0.35">
      <c r="AE762" t="b">
        <f t="shared" si="99"/>
        <v>0</v>
      </c>
      <c r="AF762" t="b">
        <f t="shared" si="100"/>
        <v>0</v>
      </c>
      <c r="AG762" t="b">
        <f t="shared" si="101"/>
        <v>0</v>
      </c>
      <c r="AH762" t="b">
        <f t="shared" si="102"/>
        <v>0</v>
      </c>
      <c r="AI762" t="b">
        <f t="shared" si="103"/>
        <v>0</v>
      </c>
      <c r="AJ762" t="b">
        <f t="shared" si="104"/>
        <v>0</v>
      </c>
      <c r="AK762" t="b">
        <f t="shared" si="105"/>
        <v>0</v>
      </c>
      <c r="AL762" t="b">
        <f t="shared" si="106"/>
        <v>0</v>
      </c>
      <c r="AM762">
        <f t="shared" si="107"/>
        <v>1</v>
      </c>
    </row>
    <row r="763" spans="31:39" x14ac:dyDescent="0.35">
      <c r="AE763" t="b">
        <f t="shared" si="99"/>
        <v>0</v>
      </c>
      <c r="AF763" t="b">
        <f t="shared" si="100"/>
        <v>0</v>
      </c>
      <c r="AG763" t="b">
        <f t="shared" si="101"/>
        <v>0</v>
      </c>
      <c r="AH763" t="b">
        <f t="shared" si="102"/>
        <v>0</v>
      </c>
      <c r="AI763" t="b">
        <f t="shared" si="103"/>
        <v>0</v>
      </c>
      <c r="AJ763" t="b">
        <f t="shared" si="104"/>
        <v>0</v>
      </c>
      <c r="AK763" t="b">
        <f t="shared" si="105"/>
        <v>0</v>
      </c>
      <c r="AL763" t="b">
        <f t="shared" si="106"/>
        <v>0</v>
      </c>
      <c r="AM763">
        <f t="shared" si="107"/>
        <v>1</v>
      </c>
    </row>
    <row r="764" spans="31:39" x14ac:dyDescent="0.35">
      <c r="AE764" t="b">
        <f t="shared" si="99"/>
        <v>0</v>
      </c>
      <c r="AF764" t="b">
        <f t="shared" si="100"/>
        <v>0</v>
      </c>
      <c r="AG764" t="b">
        <f t="shared" si="101"/>
        <v>0</v>
      </c>
      <c r="AH764" t="b">
        <f t="shared" si="102"/>
        <v>0</v>
      </c>
      <c r="AI764" t="b">
        <f t="shared" si="103"/>
        <v>0</v>
      </c>
      <c r="AJ764" t="b">
        <f t="shared" si="104"/>
        <v>0</v>
      </c>
      <c r="AK764" t="b">
        <f t="shared" si="105"/>
        <v>0</v>
      </c>
      <c r="AL764" t="b">
        <f t="shared" si="106"/>
        <v>0</v>
      </c>
      <c r="AM764">
        <f t="shared" si="107"/>
        <v>1</v>
      </c>
    </row>
    <row r="765" spans="31:39" x14ac:dyDescent="0.35">
      <c r="AE765" t="b">
        <f t="shared" si="99"/>
        <v>0</v>
      </c>
      <c r="AF765" t="b">
        <f t="shared" si="100"/>
        <v>0</v>
      </c>
      <c r="AG765" t="b">
        <f t="shared" si="101"/>
        <v>0</v>
      </c>
      <c r="AH765" t="b">
        <f t="shared" si="102"/>
        <v>0</v>
      </c>
      <c r="AI765" t="b">
        <f t="shared" si="103"/>
        <v>0</v>
      </c>
      <c r="AJ765" t="b">
        <f t="shared" si="104"/>
        <v>0</v>
      </c>
      <c r="AK765" t="b">
        <f t="shared" si="105"/>
        <v>0</v>
      </c>
      <c r="AL765" t="b">
        <f t="shared" si="106"/>
        <v>0</v>
      </c>
      <c r="AM765">
        <f t="shared" si="107"/>
        <v>1</v>
      </c>
    </row>
    <row r="766" spans="31:39" x14ac:dyDescent="0.35">
      <c r="AE766" t="b">
        <f t="shared" si="99"/>
        <v>0</v>
      </c>
      <c r="AF766" t="b">
        <f t="shared" si="100"/>
        <v>0</v>
      </c>
      <c r="AG766" t="b">
        <f t="shared" si="101"/>
        <v>0</v>
      </c>
      <c r="AH766" t="b">
        <f t="shared" si="102"/>
        <v>0</v>
      </c>
      <c r="AI766" t="b">
        <f t="shared" si="103"/>
        <v>0</v>
      </c>
      <c r="AJ766" t="b">
        <f t="shared" si="104"/>
        <v>0</v>
      </c>
      <c r="AK766" t="b">
        <f t="shared" si="105"/>
        <v>0</v>
      </c>
      <c r="AL766" t="b">
        <f t="shared" si="106"/>
        <v>0</v>
      </c>
      <c r="AM766">
        <f t="shared" si="107"/>
        <v>1</v>
      </c>
    </row>
    <row r="767" spans="31:39" x14ac:dyDescent="0.35">
      <c r="AE767" t="b">
        <f t="shared" si="99"/>
        <v>0</v>
      </c>
      <c r="AF767" t="b">
        <f t="shared" si="100"/>
        <v>0</v>
      </c>
      <c r="AG767" t="b">
        <f t="shared" si="101"/>
        <v>0</v>
      </c>
      <c r="AH767" t="b">
        <f t="shared" si="102"/>
        <v>0</v>
      </c>
      <c r="AI767" t="b">
        <f t="shared" si="103"/>
        <v>0</v>
      </c>
      <c r="AJ767" t="b">
        <f t="shared" si="104"/>
        <v>0</v>
      </c>
      <c r="AK767" t="b">
        <f t="shared" si="105"/>
        <v>0</v>
      </c>
      <c r="AL767" t="b">
        <f t="shared" si="106"/>
        <v>0</v>
      </c>
      <c r="AM767">
        <f t="shared" si="107"/>
        <v>1</v>
      </c>
    </row>
    <row r="768" spans="31:39" x14ac:dyDescent="0.35">
      <c r="AE768" t="b">
        <f t="shared" si="99"/>
        <v>0</v>
      </c>
      <c r="AF768" t="b">
        <f t="shared" si="100"/>
        <v>0</v>
      </c>
      <c r="AG768" t="b">
        <f t="shared" si="101"/>
        <v>0</v>
      </c>
      <c r="AH768" t="b">
        <f t="shared" si="102"/>
        <v>0</v>
      </c>
      <c r="AI768" t="b">
        <f t="shared" si="103"/>
        <v>0</v>
      </c>
      <c r="AJ768" t="b">
        <f t="shared" si="104"/>
        <v>0</v>
      </c>
      <c r="AK768" t="b">
        <f t="shared" si="105"/>
        <v>0</v>
      </c>
      <c r="AL768" t="b">
        <f t="shared" si="106"/>
        <v>0</v>
      </c>
      <c r="AM768">
        <f t="shared" si="107"/>
        <v>1</v>
      </c>
    </row>
    <row r="769" spans="31:39" x14ac:dyDescent="0.35">
      <c r="AE769" t="b">
        <f t="shared" si="99"/>
        <v>0</v>
      </c>
      <c r="AF769" t="b">
        <f t="shared" si="100"/>
        <v>0</v>
      </c>
      <c r="AG769" t="b">
        <f t="shared" si="101"/>
        <v>0</v>
      </c>
      <c r="AH769" t="b">
        <f t="shared" si="102"/>
        <v>0</v>
      </c>
      <c r="AI769" t="b">
        <f t="shared" si="103"/>
        <v>0</v>
      </c>
      <c r="AJ769" t="b">
        <f t="shared" si="104"/>
        <v>0</v>
      </c>
      <c r="AK769" t="b">
        <f t="shared" si="105"/>
        <v>0</v>
      </c>
      <c r="AL769" t="b">
        <f t="shared" si="106"/>
        <v>0</v>
      </c>
      <c r="AM769">
        <f t="shared" si="107"/>
        <v>1</v>
      </c>
    </row>
    <row r="770" spans="31:39" x14ac:dyDescent="0.35">
      <c r="AE770" t="b">
        <f t="shared" si="99"/>
        <v>0</v>
      </c>
      <c r="AF770" t="b">
        <f t="shared" si="100"/>
        <v>0</v>
      </c>
      <c r="AG770" t="b">
        <f t="shared" si="101"/>
        <v>0</v>
      </c>
      <c r="AH770" t="b">
        <f t="shared" si="102"/>
        <v>0</v>
      </c>
      <c r="AI770" t="b">
        <f t="shared" si="103"/>
        <v>0</v>
      </c>
      <c r="AJ770" t="b">
        <f t="shared" si="104"/>
        <v>0</v>
      </c>
      <c r="AK770" t="b">
        <f t="shared" si="105"/>
        <v>0</v>
      </c>
      <c r="AL770" t="b">
        <f t="shared" si="106"/>
        <v>0</v>
      </c>
      <c r="AM770">
        <f t="shared" si="107"/>
        <v>1</v>
      </c>
    </row>
    <row r="771" spans="31:39" x14ac:dyDescent="0.35">
      <c r="AE771" t="b">
        <f t="shared" si="99"/>
        <v>0</v>
      </c>
      <c r="AF771" t="b">
        <f t="shared" si="100"/>
        <v>0</v>
      </c>
      <c r="AG771" t="b">
        <f t="shared" si="101"/>
        <v>0</v>
      </c>
      <c r="AH771" t="b">
        <f t="shared" si="102"/>
        <v>0</v>
      </c>
      <c r="AI771" t="b">
        <f t="shared" si="103"/>
        <v>0</v>
      </c>
      <c r="AJ771" t="b">
        <f t="shared" si="104"/>
        <v>0</v>
      </c>
      <c r="AK771" t="b">
        <f t="shared" si="105"/>
        <v>0</v>
      </c>
      <c r="AL771" t="b">
        <f t="shared" si="106"/>
        <v>0</v>
      </c>
      <c r="AM771">
        <f t="shared" si="107"/>
        <v>1</v>
      </c>
    </row>
    <row r="772" spans="31:39" x14ac:dyDescent="0.35">
      <c r="AE772" t="b">
        <f t="shared" si="99"/>
        <v>0</v>
      </c>
      <c r="AF772" t="b">
        <f t="shared" si="100"/>
        <v>0</v>
      </c>
      <c r="AG772" t="b">
        <f t="shared" si="101"/>
        <v>0</v>
      </c>
      <c r="AH772" t="b">
        <f t="shared" si="102"/>
        <v>0</v>
      </c>
      <c r="AI772" t="b">
        <f t="shared" si="103"/>
        <v>0</v>
      </c>
      <c r="AJ772" t="b">
        <f t="shared" si="104"/>
        <v>0</v>
      </c>
      <c r="AK772" t="b">
        <f t="shared" si="105"/>
        <v>0</v>
      </c>
      <c r="AL772" t="b">
        <f t="shared" si="106"/>
        <v>0</v>
      </c>
      <c r="AM772">
        <f t="shared" si="107"/>
        <v>1</v>
      </c>
    </row>
    <row r="773" spans="31:39" x14ac:dyDescent="0.35">
      <c r="AE773" t="b">
        <f t="shared" si="99"/>
        <v>0</v>
      </c>
      <c r="AF773" t="b">
        <f t="shared" si="100"/>
        <v>0</v>
      </c>
      <c r="AG773" t="b">
        <f t="shared" si="101"/>
        <v>0</v>
      </c>
      <c r="AH773" t="b">
        <f t="shared" si="102"/>
        <v>0</v>
      </c>
      <c r="AI773" t="b">
        <f t="shared" si="103"/>
        <v>0</v>
      </c>
      <c r="AJ773" t="b">
        <f t="shared" si="104"/>
        <v>0</v>
      </c>
      <c r="AK773" t="b">
        <f t="shared" si="105"/>
        <v>0</v>
      </c>
      <c r="AL773" t="b">
        <f t="shared" si="106"/>
        <v>0</v>
      </c>
      <c r="AM773">
        <f t="shared" si="107"/>
        <v>1</v>
      </c>
    </row>
    <row r="774" spans="31:39" x14ac:dyDescent="0.35">
      <c r="AE774" t="b">
        <f t="shared" ref="AE774:AE837" si="108">IF($F773=$L$5,1)</f>
        <v>0</v>
      </c>
      <c r="AF774" t="b">
        <f t="shared" ref="AF774:AF837" si="109">IF($F773=$L$6,1)</f>
        <v>0</v>
      </c>
      <c r="AG774" t="b">
        <f t="shared" ref="AG774:AG837" si="110">IF($F773=$L$7,1)</f>
        <v>0</v>
      </c>
      <c r="AH774" t="b">
        <f t="shared" ref="AH774:AH837" si="111">IF($F773=$L$8,1)</f>
        <v>0</v>
      </c>
      <c r="AI774" t="b">
        <f t="shared" ref="AI774:AI837" si="112">IF($F773=$L$9,1)</f>
        <v>0</v>
      </c>
      <c r="AJ774" t="b">
        <f t="shared" ref="AJ774:AJ837" si="113">IF($F773=$L$10,1)</f>
        <v>0</v>
      </c>
      <c r="AK774" t="b">
        <f t="shared" ref="AK774:AK837" si="114">IF($F773=$L$11,1)</f>
        <v>0</v>
      </c>
      <c r="AL774" t="b">
        <f t="shared" ref="AL774:AL837" si="115">IF($F773=$L$12,1)</f>
        <v>0</v>
      </c>
      <c r="AM774">
        <f t="shared" ref="AM774:AM837" si="116">IF($F773=$L$13,1)</f>
        <v>1</v>
      </c>
    </row>
    <row r="775" spans="31:39" x14ac:dyDescent="0.35">
      <c r="AE775" t="b">
        <f t="shared" si="108"/>
        <v>0</v>
      </c>
      <c r="AF775" t="b">
        <f t="shared" si="109"/>
        <v>0</v>
      </c>
      <c r="AG775" t="b">
        <f t="shared" si="110"/>
        <v>0</v>
      </c>
      <c r="AH775" t="b">
        <f t="shared" si="111"/>
        <v>0</v>
      </c>
      <c r="AI775" t="b">
        <f t="shared" si="112"/>
        <v>0</v>
      </c>
      <c r="AJ775" t="b">
        <f t="shared" si="113"/>
        <v>0</v>
      </c>
      <c r="AK775" t="b">
        <f t="shared" si="114"/>
        <v>0</v>
      </c>
      <c r="AL775" t="b">
        <f t="shared" si="115"/>
        <v>0</v>
      </c>
      <c r="AM775">
        <f t="shared" si="116"/>
        <v>1</v>
      </c>
    </row>
    <row r="776" spans="31:39" x14ac:dyDescent="0.35">
      <c r="AE776" t="b">
        <f t="shared" si="108"/>
        <v>0</v>
      </c>
      <c r="AF776" t="b">
        <f t="shared" si="109"/>
        <v>0</v>
      </c>
      <c r="AG776" t="b">
        <f t="shared" si="110"/>
        <v>0</v>
      </c>
      <c r="AH776" t="b">
        <f t="shared" si="111"/>
        <v>0</v>
      </c>
      <c r="AI776" t="b">
        <f t="shared" si="112"/>
        <v>0</v>
      </c>
      <c r="AJ776" t="b">
        <f t="shared" si="113"/>
        <v>0</v>
      </c>
      <c r="AK776" t="b">
        <f t="shared" si="114"/>
        <v>0</v>
      </c>
      <c r="AL776" t="b">
        <f t="shared" si="115"/>
        <v>0</v>
      </c>
      <c r="AM776">
        <f t="shared" si="116"/>
        <v>1</v>
      </c>
    </row>
    <row r="777" spans="31:39" x14ac:dyDescent="0.35">
      <c r="AE777" t="b">
        <f t="shared" si="108"/>
        <v>0</v>
      </c>
      <c r="AF777" t="b">
        <f t="shared" si="109"/>
        <v>0</v>
      </c>
      <c r="AG777" t="b">
        <f t="shared" si="110"/>
        <v>0</v>
      </c>
      <c r="AH777" t="b">
        <f t="shared" si="111"/>
        <v>0</v>
      </c>
      <c r="AI777" t="b">
        <f t="shared" si="112"/>
        <v>0</v>
      </c>
      <c r="AJ777" t="b">
        <f t="shared" si="113"/>
        <v>0</v>
      </c>
      <c r="AK777" t="b">
        <f t="shared" si="114"/>
        <v>0</v>
      </c>
      <c r="AL777" t="b">
        <f t="shared" si="115"/>
        <v>0</v>
      </c>
      <c r="AM777">
        <f t="shared" si="116"/>
        <v>1</v>
      </c>
    </row>
    <row r="778" spans="31:39" x14ac:dyDescent="0.35">
      <c r="AE778" t="b">
        <f t="shared" si="108"/>
        <v>0</v>
      </c>
      <c r="AF778" t="b">
        <f t="shared" si="109"/>
        <v>0</v>
      </c>
      <c r="AG778" t="b">
        <f t="shared" si="110"/>
        <v>0</v>
      </c>
      <c r="AH778" t="b">
        <f t="shared" si="111"/>
        <v>0</v>
      </c>
      <c r="AI778" t="b">
        <f t="shared" si="112"/>
        <v>0</v>
      </c>
      <c r="AJ778" t="b">
        <f t="shared" si="113"/>
        <v>0</v>
      </c>
      <c r="AK778" t="b">
        <f t="shared" si="114"/>
        <v>0</v>
      </c>
      <c r="AL778" t="b">
        <f t="shared" si="115"/>
        <v>0</v>
      </c>
      <c r="AM778">
        <f t="shared" si="116"/>
        <v>1</v>
      </c>
    </row>
    <row r="779" spans="31:39" x14ac:dyDescent="0.35">
      <c r="AE779" t="b">
        <f t="shared" si="108"/>
        <v>0</v>
      </c>
      <c r="AF779" t="b">
        <f t="shared" si="109"/>
        <v>0</v>
      </c>
      <c r="AG779" t="b">
        <f t="shared" si="110"/>
        <v>0</v>
      </c>
      <c r="AH779" t="b">
        <f t="shared" si="111"/>
        <v>0</v>
      </c>
      <c r="AI779" t="b">
        <f t="shared" si="112"/>
        <v>0</v>
      </c>
      <c r="AJ779" t="b">
        <f t="shared" si="113"/>
        <v>0</v>
      </c>
      <c r="AK779" t="b">
        <f t="shared" si="114"/>
        <v>0</v>
      </c>
      <c r="AL779" t="b">
        <f t="shared" si="115"/>
        <v>0</v>
      </c>
      <c r="AM779">
        <f t="shared" si="116"/>
        <v>1</v>
      </c>
    </row>
    <row r="780" spans="31:39" x14ac:dyDescent="0.35">
      <c r="AE780" t="b">
        <f t="shared" si="108"/>
        <v>0</v>
      </c>
      <c r="AF780" t="b">
        <f t="shared" si="109"/>
        <v>0</v>
      </c>
      <c r="AG780" t="b">
        <f t="shared" si="110"/>
        <v>0</v>
      </c>
      <c r="AH780" t="b">
        <f t="shared" si="111"/>
        <v>0</v>
      </c>
      <c r="AI780" t="b">
        <f t="shared" si="112"/>
        <v>0</v>
      </c>
      <c r="AJ780" t="b">
        <f t="shared" si="113"/>
        <v>0</v>
      </c>
      <c r="AK780" t="b">
        <f t="shared" si="114"/>
        <v>0</v>
      </c>
      <c r="AL780" t="b">
        <f t="shared" si="115"/>
        <v>0</v>
      </c>
      <c r="AM780">
        <f t="shared" si="116"/>
        <v>1</v>
      </c>
    </row>
    <row r="781" spans="31:39" x14ac:dyDescent="0.35">
      <c r="AE781" t="b">
        <f t="shared" si="108"/>
        <v>0</v>
      </c>
      <c r="AF781" t="b">
        <f t="shared" si="109"/>
        <v>0</v>
      </c>
      <c r="AG781" t="b">
        <f t="shared" si="110"/>
        <v>0</v>
      </c>
      <c r="AH781" t="b">
        <f t="shared" si="111"/>
        <v>0</v>
      </c>
      <c r="AI781" t="b">
        <f t="shared" si="112"/>
        <v>0</v>
      </c>
      <c r="AJ781" t="b">
        <f t="shared" si="113"/>
        <v>0</v>
      </c>
      <c r="AK781" t="b">
        <f t="shared" si="114"/>
        <v>0</v>
      </c>
      <c r="AL781" t="b">
        <f t="shared" si="115"/>
        <v>0</v>
      </c>
      <c r="AM781">
        <f t="shared" si="116"/>
        <v>1</v>
      </c>
    </row>
    <row r="782" spans="31:39" x14ac:dyDescent="0.35">
      <c r="AE782" t="b">
        <f t="shared" si="108"/>
        <v>0</v>
      </c>
      <c r="AF782" t="b">
        <f t="shared" si="109"/>
        <v>0</v>
      </c>
      <c r="AG782" t="b">
        <f t="shared" si="110"/>
        <v>0</v>
      </c>
      <c r="AH782" t="b">
        <f t="shared" si="111"/>
        <v>0</v>
      </c>
      <c r="AI782" t="b">
        <f t="shared" si="112"/>
        <v>0</v>
      </c>
      <c r="AJ782" t="b">
        <f t="shared" si="113"/>
        <v>0</v>
      </c>
      <c r="AK782" t="b">
        <f t="shared" si="114"/>
        <v>0</v>
      </c>
      <c r="AL782" t="b">
        <f t="shared" si="115"/>
        <v>0</v>
      </c>
      <c r="AM782">
        <f t="shared" si="116"/>
        <v>1</v>
      </c>
    </row>
    <row r="783" spans="31:39" x14ac:dyDescent="0.35">
      <c r="AE783" t="b">
        <f t="shared" si="108"/>
        <v>0</v>
      </c>
      <c r="AF783" t="b">
        <f t="shared" si="109"/>
        <v>0</v>
      </c>
      <c r="AG783" t="b">
        <f t="shared" si="110"/>
        <v>0</v>
      </c>
      <c r="AH783" t="b">
        <f t="shared" si="111"/>
        <v>0</v>
      </c>
      <c r="AI783" t="b">
        <f t="shared" si="112"/>
        <v>0</v>
      </c>
      <c r="AJ783" t="b">
        <f t="shared" si="113"/>
        <v>0</v>
      </c>
      <c r="AK783" t="b">
        <f t="shared" si="114"/>
        <v>0</v>
      </c>
      <c r="AL783" t="b">
        <f t="shared" si="115"/>
        <v>0</v>
      </c>
      <c r="AM783">
        <f t="shared" si="116"/>
        <v>1</v>
      </c>
    </row>
    <row r="784" spans="31:39" x14ac:dyDescent="0.35">
      <c r="AE784" t="b">
        <f t="shared" si="108"/>
        <v>0</v>
      </c>
      <c r="AF784" t="b">
        <f t="shared" si="109"/>
        <v>0</v>
      </c>
      <c r="AG784" t="b">
        <f t="shared" si="110"/>
        <v>0</v>
      </c>
      <c r="AH784" t="b">
        <f t="shared" si="111"/>
        <v>0</v>
      </c>
      <c r="AI784" t="b">
        <f t="shared" si="112"/>
        <v>0</v>
      </c>
      <c r="AJ784" t="b">
        <f t="shared" si="113"/>
        <v>0</v>
      </c>
      <c r="AK784" t="b">
        <f t="shared" si="114"/>
        <v>0</v>
      </c>
      <c r="AL784" t="b">
        <f t="shared" si="115"/>
        <v>0</v>
      </c>
      <c r="AM784">
        <f t="shared" si="116"/>
        <v>1</v>
      </c>
    </row>
    <row r="785" spans="31:39" x14ac:dyDescent="0.35">
      <c r="AE785" t="b">
        <f t="shared" si="108"/>
        <v>0</v>
      </c>
      <c r="AF785" t="b">
        <f t="shared" si="109"/>
        <v>0</v>
      </c>
      <c r="AG785" t="b">
        <f t="shared" si="110"/>
        <v>0</v>
      </c>
      <c r="AH785" t="b">
        <f t="shared" si="111"/>
        <v>0</v>
      </c>
      <c r="AI785" t="b">
        <f t="shared" si="112"/>
        <v>0</v>
      </c>
      <c r="AJ785" t="b">
        <f t="shared" si="113"/>
        <v>0</v>
      </c>
      <c r="AK785" t="b">
        <f t="shared" si="114"/>
        <v>0</v>
      </c>
      <c r="AL785" t="b">
        <f t="shared" si="115"/>
        <v>0</v>
      </c>
      <c r="AM785">
        <f t="shared" si="116"/>
        <v>1</v>
      </c>
    </row>
    <row r="786" spans="31:39" x14ac:dyDescent="0.35">
      <c r="AE786" t="b">
        <f t="shared" si="108"/>
        <v>0</v>
      </c>
      <c r="AF786" t="b">
        <f t="shared" si="109"/>
        <v>0</v>
      </c>
      <c r="AG786" t="b">
        <f t="shared" si="110"/>
        <v>0</v>
      </c>
      <c r="AH786" t="b">
        <f t="shared" si="111"/>
        <v>0</v>
      </c>
      <c r="AI786" t="b">
        <f t="shared" si="112"/>
        <v>0</v>
      </c>
      <c r="AJ786" t="b">
        <f t="shared" si="113"/>
        <v>0</v>
      </c>
      <c r="AK786" t="b">
        <f t="shared" si="114"/>
        <v>0</v>
      </c>
      <c r="AL786" t="b">
        <f t="shared" si="115"/>
        <v>0</v>
      </c>
      <c r="AM786">
        <f t="shared" si="116"/>
        <v>1</v>
      </c>
    </row>
    <row r="787" spans="31:39" x14ac:dyDescent="0.35">
      <c r="AE787" t="b">
        <f t="shared" si="108"/>
        <v>0</v>
      </c>
      <c r="AF787" t="b">
        <f t="shared" si="109"/>
        <v>0</v>
      </c>
      <c r="AG787" t="b">
        <f t="shared" si="110"/>
        <v>0</v>
      </c>
      <c r="AH787" t="b">
        <f t="shared" si="111"/>
        <v>0</v>
      </c>
      <c r="AI787" t="b">
        <f t="shared" si="112"/>
        <v>0</v>
      </c>
      <c r="AJ787" t="b">
        <f t="shared" si="113"/>
        <v>0</v>
      </c>
      <c r="AK787" t="b">
        <f t="shared" si="114"/>
        <v>0</v>
      </c>
      <c r="AL787" t="b">
        <f t="shared" si="115"/>
        <v>0</v>
      </c>
      <c r="AM787">
        <f t="shared" si="116"/>
        <v>1</v>
      </c>
    </row>
    <row r="788" spans="31:39" x14ac:dyDescent="0.35">
      <c r="AE788" t="b">
        <f t="shared" si="108"/>
        <v>0</v>
      </c>
      <c r="AF788" t="b">
        <f t="shared" si="109"/>
        <v>0</v>
      </c>
      <c r="AG788" t="b">
        <f t="shared" si="110"/>
        <v>0</v>
      </c>
      <c r="AH788" t="b">
        <f t="shared" si="111"/>
        <v>0</v>
      </c>
      <c r="AI788" t="b">
        <f t="shared" si="112"/>
        <v>0</v>
      </c>
      <c r="AJ788" t="b">
        <f t="shared" si="113"/>
        <v>0</v>
      </c>
      <c r="AK788" t="b">
        <f t="shared" si="114"/>
        <v>0</v>
      </c>
      <c r="AL788" t="b">
        <f t="shared" si="115"/>
        <v>0</v>
      </c>
      <c r="AM788">
        <f t="shared" si="116"/>
        <v>1</v>
      </c>
    </row>
    <row r="789" spans="31:39" x14ac:dyDescent="0.35">
      <c r="AE789" t="b">
        <f t="shared" si="108"/>
        <v>0</v>
      </c>
      <c r="AF789" t="b">
        <f t="shared" si="109"/>
        <v>0</v>
      </c>
      <c r="AG789" t="b">
        <f t="shared" si="110"/>
        <v>0</v>
      </c>
      <c r="AH789" t="b">
        <f t="shared" si="111"/>
        <v>0</v>
      </c>
      <c r="AI789" t="b">
        <f t="shared" si="112"/>
        <v>0</v>
      </c>
      <c r="AJ789" t="b">
        <f t="shared" si="113"/>
        <v>0</v>
      </c>
      <c r="AK789" t="b">
        <f t="shared" si="114"/>
        <v>0</v>
      </c>
      <c r="AL789" t="b">
        <f t="shared" si="115"/>
        <v>0</v>
      </c>
      <c r="AM789">
        <f t="shared" si="116"/>
        <v>1</v>
      </c>
    </row>
    <row r="790" spans="31:39" x14ac:dyDescent="0.35">
      <c r="AE790" t="b">
        <f t="shared" si="108"/>
        <v>0</v>
      </c>
      <c r="AF790" t="b">
        <f t="shared" si="109"/>
        <v>0</v>
      </c>
      <c r="AG790" t="b">
        <f t="shared" si="110"/>
        <v>0</v>
      </c>
      <c r="AH790" t="b">
        <f t="shared" si="111"/>
        <v>0</v>
      </c>
      <c r="AI790" t="b">
        <f t="shared" si="112"/>
        <v>0</v>
      </c>
      <c r="AJ790" t="b">
        <f t="shared" si="113"/>
        <v>0</v>
      </c>
      <c r="AK790" t="b">
        <f t="shared" si="114"/>
        <v>0</v>
      </c>
      <c r="AL790" t="b">
        <f t="shared" si="115"/>
        <v>0</v>
      </c>
      <c r="AM790">
        <f t="shared" si="116"/>
        <v>1</v>
      </c>
    </row>
    <row r="791" spans="31:39" x14ac:dyDescent="0.35">
      <c r="AE791" t="b">
        <f t="shared" si="108"/>
        <v>0</v>
      </c>
      <c r="AF791" t="b">
        <f t="shared" si="109"/>
        <v>0</v>
      </c>
      <c r="AG791" t="b">
        <f t="shared" si="110"/>
        <v>0</v>
      </c>
      <c r="AH791" t="b">
        <f t="shared" si="111"/>
        <v>0</v>
      </c>
      <c r="AI791" t="b">
        <f t="shared" si="112"/>
        <v>0</v>
      </c>
      <c r="AJ791" t="b">
        <f t="shared" si="113"/>
        <v>0</v>
      </c>
      <c r="AK791" t="b">
        <f t="shared" si="114"/>
        <v>0</v>
      </c>
      <c r="AL791" t="b">
        <f t="shared" si="115"/>
        <v>0</v>
      </c>
      <c r="AM791">
        <f t="shared" si="116"/>
        <v>1</v>
      </c>
    </row>
    <row r="792" spans="31:39" x14ac:dyDescent="0.35">
      <c r="AE792" t="b">
        <f t="shared" si="108"/>
        <v>0</v>
      </c>
      <c r="AF792" t="b">
        <f t="shared" si="109"/>
        <v>0</v>
      </c>
      <c r="AG792" t="b">
        <f t="shared" si="110"/>
        <v>0</v>
      </c>
      <c r="AH792" t="b">
        <f t="shared" si="111"/>
        <v>0</v>
      </c>
      <c r="AI792" t="b">
        <f t="shared" si="112"/>
        <v>0</v>
      </c>
      <c r="AJ792" t="b">
        <f t="shared" si="113"/>
        <v>0</v>
      </c>
      <c r="AK792" t="b">
        <f t="shared" si="114"/>
        <v>0</v>
      </c>
      <c r="AL792" t="b">
        <f t="shared" si="115"/>
        <v>0</v>
      </c>
      <c r="AM792">
        <f t="shared" si="116"/>
        <v>1</v>
      </c>
    </row>
    <row r="793" spans="31:39" x14ac:dyDescent="0.35">
      <c r="AE793" t="b">
        <f t="shared" si="108"/>
        <v>0</v>
      </c>
      <c r="AF793" t="b">
        <f t="shared" si="109"/>
        <v>0</v>
      </c>
      <c r="AG793" t="b">
        <f t="shared" si="110"/>
        <v>0</v>
      </c>
      <c r="AH793" t="b">
        <f t="shared" si="111"/>
        <v>0</v>
      </c>
      <c r="AI793" t="b">
        <f t="shared" si="112"/>
        <v>0</v>
      </c>
      <c r="AJ793" t="b">
        <f t="shared" si="113"/>
        <v>0</v>
      </c>
      <c r="AK793" t="b">
        <f t="shared" si="114"/>
        <v>0</v>
      </c>
      <c r="AL793" t="b">
        <f t="shared" si="115"/>
        <v>0</v>
      </c>
      <c r="AM793">
        <f t="shared" si="116"/>
        <v>1</v>
      </c>
    </row>
    <row r="794" spans="31:39" x14ac:dyDescent="0.35">
      <c r="AE794" t="b">
        <f t="shared" si="108"/>
        <v>0</v>
      </c>
      <c r="AF794" t="b">
        <f t="shared" si="109"/>
        <v>0</v>
      </c>
      <c r="AG794" t="b">
        <f t="shared" si="110"/>
        <v>0</v>
      </c>
      <c r="AH794" t="b">
        <f t="shared" si="111"/>
        <v>0</v>
      </c>
      <c r="AI794" t="b">
        <f t="shared" si="112"/>
        <v>0</v>
      </c>
      <c r="AJ794" t="b">
        <f t="shared" si="113"/>
        <v>0</v>
      </c>
      <c r="AK794" t="b">
        <f t="shared" si="114"/>
        <v>0</v>
      </c>
      <c r="AL794" t="b">
        <f t="shared" si="115"/>
        <v>0</v>
      </c>
      <c r="AM794">
        <f t="shared" si="116"/>
        <v>1</v>
      </c>
    </row>
    <row r="795" spans="31:39" x14ac:dyDescent="0.35">
      <c r="AE795" t="b">
        <f t="shared" si="108"/>
        <v>0</v>
      </c>
      <c r="AF795" t="b">
        <f t="shared" si="109"/>
        <v>0</v>
      </c>
      <c r="AG795" t="b">
        <f t="shared" si="110"/>
        <v>0</v>
      </c>
      <c r="AH795" t="b">
        <f t="shared" si="111"/>
        <v>0</v>
      </c>
      <c r="AI795" t="b">
        <f t="shared" si="112"/>
        <v>0</v>
      </c>
      <c r="AJ795" t="b">
        <f t="shared" si="113"/>
        <v>0</v>
      </c>
      <c r="AK795" t="b">
        <f t="shared" si="114"/>
        <v>0</v>
      </c>
      <c r="AL795" t="b">
        <f t="shared" si="115"/>
        <v>0</v>
      </c>
      <c r="AM795">
        <f t="shared" si="116"/>
        <v>1</v>
      </c>
    </row>
    <row r="796" spans="31:39" x14ac:dyDescent="0.35">
      <c r="AE796" t="b">
        <f t="shared" si="108"/>
        <v>0</v>
      </c>
      <c r="AF796" t="b">
        <f t="shared" si="109"/>
        <v>0</v>
      </c>
      <c r="AG796" t="b">
        <f t="shared" si="110"/>
        <v>0</v>
      </c>
      <c r="AH796" t="b">
        <f t="shared" si="111"/>
        <v>0</v>
      </c>
      <c r="AI796" t="b">
        <f t="shared" si="112"/>
        <v>0</v>
      </c>
      <c r="AJ796" t="b">
        <f t="shared" si="113"/>
        <v>0</v>
      </c>
      <c r="AK796" t="b">
        <f t="shared" si="114"/>
        <v>0</v>
      </c>
      <c r="AL796" t="b">
        <f t="shared" si="115"/>
        <v>0</v>
      </c>
      <c r="AM796">
        <f t="shared" si="116"/>
        <v>1</v>
      </c>
    </row>
    <row r="797" spans="31:39" x14ac:dyDescent="0.35">
      <c r="AE797" t="b">
        <f t="shared" si="108"/>
        <v>0</v>
      </c>
      <c r="AF797" t="b">
        <f t="shared" si="109"/>
        <v>0</v>
      </c>
      <c r="AG797" t="b">
        <f t="shared" si="110"/>
        <v>0</v>
      </c>
      <c r="AH797" t="b">
        <f t="shared" si="111"/>
        <v>0</v>
      </c>
      <c r="AI797" t="b">
        <f t="shared" si="112"/>
        <v>0</v>
      </c>
      <c r="AJ797" t="b">
        <f t="shared" si="113"/>
        <v>0</v>
      </c>
      <c r="AK797" t="b">
        <f t="shared" si="114"/>
        <v>0</v>
      </c>
      <c r="AL797" t="b">
        <f t="shared" si="115"/>
        <v>0</v>
      </c>
      <c r="AM797">
        <f t="shared" si="116"/>
        <v>1</v>
      </c>
    </row>
    <row r="798" spans="31:39" x14ac:dyDescent="0.35">
      <c r="AE798" t="b">
        <f t="shared" si="108"/>
        <v>0</v>
      </c>
      <c r="AF798" t="b">
        <f t="shared" si="109"/>
        <v>0</v>
      </c>
      <c r="AG798" t="b">
        <f t="shared" si="110"/>
        <v>0</v>
      </c>
      <c r="AH798" t="b">
        <f t="shared" si="111"/>
        <v>0</v>
      </c>
      <c r="AI798" t="b">
        <f t="shared" si="112"/>
        <v>0</v>
      </c>
      <c r="AJ798" t="b">
        <f t="shared" si="113"/>
        <v>0</v>
      </c>
      <c r="AK798" t="b">
        <f t="shared" si="114"/>
        <v>0</v>
      </c>
      <c r="AL798" t="b">
        <f t="shared" si="115"/>
        <v>0</v>
      </c>
      <c r="AM798">
        <f t="shared" si="116"/>
        <v>1</v>
      </c>
    </row>
    <row r="799" spans="31:39" x14ac:dyDescent="0.35">
      <c r="AE799" t="b">
        <f t="shared" si="108"/>
        <v>0</v>
      </c>
      <c r="AF799" t="b">
        <f t="shared" si="109"/>
        <v>0</v>
      </c>
      <c r="AG799" t="b">
        <f t="shared" si="110"/>
        <v>0</v>
      </c>
      <c r="AH799" t="b">
        <f t="shared" si="111"/>
        <v>0</v>
      </c>
      <c r="AI799" t="b">
        <f t="shared" si="112"/>
        <v>0</v>
      </c>
      <c r="AJ799" t="b">
        <f t="shared" si="113"/>
        <v>0</v>
      </c>
      <c r="AK799" t="b">
        <f t="shared" si="114"/>
        <v>0</v>
      </c>
      <c r="AL799" t="b">
        <f t="shared" si="115"/>
        <v>0</v>
      </c>
      <c r="AM799">
        <f t="shared" si="116"/>
        <v>1</v>
      </c>
    </row>
    <row r="800" spans="31:39" x14ac:dyDescent="0.35">
      <c r="AE800" t="b">
        <f t="shared" si="108"/>
        <v>0</v>
      </c>
      <c r="AF800" t="b">
        <f t="shared" si="109"/>
        <v>0</v>
      </c>
      <c r="AG800" t="b">
        <f t="shared" si="110"/>
        <v>0</v>
      </c>
      <c r="AH800" t="b">
        <f t="shared" si="111"/>
        <v>0</v>
      </c>
      <c r="AI800" t="b">
        <f t="shared" si="112"/>
        <v>0</v>
      </c>
      <c r="AJ800" t="b">
        <f t="shared" si="113"/>
        <v>0</v>
      </c>
      <c r="AK800" t="b">
        <f t="shared" si="114"/>
        <v>0</v>
      </c>
      <c r="AL800" t="b">
        <f t="shared" si="115"/>
        <v>0</v>
      </c>
      <c r="AM800">
        <f t="shared" si="116"/>
        <v>1</v>
      </c>
    </row>
    <row r="801" spans="31:39" x14ac:dyDescent="0.35">
      <c r="AE801" t="b">
        <f t="shared" si="108"/>
        <v>0</v>
      </c>
      <c r="AF801" t="b">
        <f t="shared" si="109"/>
        <v>0</v>
      </c>
      <c r="AG801" t="b">
        <f t="shared" si="110"/>
        <v>0</v>
      </c>
      <c r="AH801" t="b">
        <f t="shared" si="111"/>
        <v>0</v>
      </c>
      <c r="AI801" t="b">
        <f t="shared" si="112"/>
        <v>0</v>
      </c>
      <c r="AJ801" t="b">
        <f t="shared" si="113"/>
        <v>0</v>
      </c>
      <c r="AK801" t="b">
        <f t="shared" si="114"/>
        <v>0</v>
      </c>
      <c r="AL801" t="b">
        <f t="shared" si="115"/>
        <v>0</v>
      </c>
      <c r="AM801">
        <f t="shared" si="116"/>
        <v>1</v>
      </c>
    </row>
    <row r="802" spans="31:39" x14ac:dyDescent="0.35">
      <c r="AE802" t="b">
        <f t="shared" si="108"/>
        <v>0</v>
      </c>
      <c r="AF802" t="b">
        <f t="shared" si="109"/>
        <v>0</v>
      </c>
      <c r="AG802" t="b">
        <f t="shared" si="110"/>
        <v>0</v>
      </c>
      <c r="AH802" t="b">
        <f t="shared" si="111"/>
        <v>0</v>
      </c>
      <c r="AI802" t="b">
        <f t="shared" si="112"/>
        <v>0</v>
      </c>
      <c r="AJ802" t="b">
        <f t="shared" si="113"/>
        <v>0</v>
      </c>
      <c r="AK802" t="b">
        <f t="shared" si="114"/>
        <v>0</v>
      </c>
      <c r="AL802" t="b">
        <f t="shared" si="115"/>
        <v>0</v>
      </c>
      <c r="AM802">
        <f t="shared" si="116"/>
        <v>1</v>
      </c>
    </row>
    <row r="803" spans="31:39" x14ac:dyDescent="0.35">
      <c r="AE803" t="b">
        <f t="shared" si="108"/>
        <v>0</v>
      </c>
      <c r="AF803" t="b">
        <f t="shared" si="109"/>
        <v>0</v>
      </c>
      <c r="AG803" t="b">
        <f t="shared" si="110"/>
        <v>0</v>
      </c>
      <c r="AH803" t="b">
        <f t="shared" si="111"/>
        <v>0</v>
      </c>
      <c r="AI803" t="b">
        <f t="shared" si="112"/>
        <v>0</v>
      </c>
      <c r="AJ803" t="b">
        <f t="shared" si="113"/>
        <v>0</v>
      </c>
      <c r="AK803" t="b">
        <f t="shared" si="114"/>
        <v>0</v>
      </c>
      <c r="AL803" t="b">
        <f t="shared" si="115"/>
        <v>0</v>
      </c>
      <c r="AM803">
        <f t="shared" si="116"/>
        <v>1</v>
      </c>
    </row>
    <row r="804" spans="31:39" x14ac:dyDescent="0.35">
      <c r="AE804" t="b">
        <f t="shared" si="108"/>
        <v>0</v>
      </c>
      <c r="AF804" t="b">
        <f t="shared" si="109"/>
        <v>0</v>
      </c>
      <c r="AG804" t="b">
        <f t="shared" si="110"/>
        <v>0</v>
      </c>
      <c r="AH804" t="b">
        <f t="shared" si="111"/>
        <v>0</v>
      </c>
      <c r="AI804" t="b">
        <f t="shared" si="112"/>
        <v>0</v>
      </c>
      <c r="AJ804" t="b">
        <f t="shared" si="113"/>
        <v>0</v>
      </c>
      <c r="AK804" t="b">
        <f t="shared" si="114"/>
        <v>0</v>
      </c>
      <c r="AL804" t="b">
        <f t="shared" si="115"/>
        <v>0</v>
      </c>
      <c r="AM804">
        <f t="shared" si="116"/>
        <v>1</v>
      </c>
    </row>
    <row r="805" spans="31:39" x14ac:dyDescent="0.35">
      <c r="AE805" t="b">
        <f t="shared" si="108"/>
        <v>0</v>
      </c>
      <c r="AF805" t="b">
        <f t="shared" si="109"/>
        <v>0</v>
      </c>
      <c r="AG805" t="b">
        <f t="shared" si="110"/>
        <v>0</v>
      </c>
      <c r="AH805" t="b">
        <f t="shared" si="111"/>
        <v>0</v>
      </c>
      <c r="AI805" t="b">
        <f t="shared" si="112"/>
        <v>0</v>
      </c>
      <c r="AJ805" t="b">
        <f t="shared" si="113"/>
        <v>0</v>
      </c>
      <c r="AK805" t="b">
        <f t="shared" si="114"/>
        <v>0</v>
      </c>
      <c r="AL805" t="b">
        <f t="shared" si="115"/>
        <v>0</v>
      </c>
      <c r="AM805">
        <f t="shared" si="116"/>
        <v>1</v>
      </c>
    </row>
    <row r="806" spans="31:39" x14ac:dyDescent="0.35">
      <c r="AE806" t="b">
        <f t="shared" si="108"/>
        <v>0</v>
      </c>
      <c r="AF806" t="b">
        <f t="shared" si="109"/>
        <v>0</v>
      </c>
      <c r="AG806" t="b">
        <f t="shared" si="110"/>
        <v>0</v>
      </c>
      <c r="AH806" t="b">
        <f t="shared" si="111"/>
        <v>0</v>
      </c>
      <c r="AI806" t="b">
        <f t="shared" si="112"/>
        <v>0</v>
      </c>
      <c r="AJ806" t="b">
        <f t="shared" si="113"/>
        <v>0</v>
      </c>
      <c r="AK806" t="b">
        <f t="shared" si="114"/>
        <v>0</v>
      </c>
      <c r="AL806" t="b">
        <f t="shared" si="115"/>
        <v>0</v>
      </c>
      <c r="AM806">
        <f t="shared" si="116"/>
        <v>1</v>
      </c>
    </row>
    <row r="807" spans="31:39" x14ac:dyDescent="0.35">
      <c r="AE807" t="b">
        <f t="shared" si="108"/>
        <v>0</v>
      </c>
      <c r="AF807" t="b">
        <f t="shared" si="109"/>
        <v>0</v>
      </c>
      <c r="AG807" t="b">
        <f t="shared" si="110"/>
        <v>0</v>
      </c>
      <c r="AH807" t="b">
        <f t="shared" si="111"/>
        <v>0</v>
      </c>
      <c r="AI807" t="b">
        <f t="shared" si="112"/>
        <v>0</v>
      </c>
      <c r="AJ807" t="b">
        <f t="shared" si="113"/>
        <v>0</v>
      </c>
      <c r="AK807" t="b">
        <f t="shared" si="114"/>
        <v>0</v>
      </c>
      <c r="AL807" t="b">
        <f t="shared" si="115"/>
        <v>0</v>
      </c>
      <c r="AM807">
        <f t="shared" si="116"/>
        <v>1</v>
      </c>
    </row>
    <row r="808" spans="31:39" x14ac:dyDescent="0.35">
      <c r="AE808" t="b">
        <f t="shared" si="108"/>
        <v>0</v>
      </c>
      <c r="AF808" t="b">
        <f t="shared" si="109"/>
        <v>0</v>
      </c>
      <c r="AG808" t="b">
        <f t="shared" si="110"/>
        <v>0</v>
      </c>
      <c r="AH808" t="b">
        <f t="shared" si="111"/>
        <v>0</v>
      </c>
      <c r="AI808" t="b">
        <f t="shared" si="112"/>
        <v>0</v>
      </c>
      <c r="AJ808" t="b">
        <f t="shared" si="113"/>
        <v>0</v>
      </c>
      <c r="AK808" t="b">
        <f t="shared" si="114"/>
        <v>0</v>
      </c>
      <c r="AL808" t="b">
        <f t="shared" si="115"/>
        <v>0</v>
      </c>
      <c r="AM808">
        <f t="shared" si="116"/>
        <v>1</v>
      </c>
    </row>
    <row r="809" spans="31:39" x14ac:dyDescent="0.35">
      <c r="AE809" t="b">
        <f t="shared" si="108"/>
        <v>0</v>
      </c>
      <c r="AF809" t="b">
        <f t="shared" si="109"/>
        <v>0</v>
      </c>
      <c r="AG809" t="b">
        <f t="shared" si="110"/>
        <v>0</v>
      </c>
      <c r="AH809" t="b">
        <f t="shared" si="111"/>
        <v>0</v>
      </c>
      <c r="AI809" t="b">
        <f t="shared" si="112"/>
        <v>0</v>
      </c>
      <c r="AJ809" t="b">
        <f t="shared" si="113"/>
        <v>0</v>
      </c>
      <c r="AK809" t="b">
        <f t="shared" si="114"/>
        <v>0</v>
      </c>
      <c r="AL809" t="b">
        <f t="shared" si="115"/>
        <v>0</v>
      </c>
      <c r="AM809">
        <f t="shared" si="116"/>
        <v>1</v>
      </c>
    </row>
    <row r="810" spans="31:39" x14ac:dyDescent="0.35">
      <c r="AE810" t="b">
        <f t="shared" si="108"/>
        <v>0</v>
      </c>
      <c r="AF810" t="b">
        <f t="shared" si="109"/>
        <v>0</v>
      </c>
      <c r="AG810" t="b">
        <f t="shared" si="110"/>
        <v>0</v>
      </c>
      <c r="AH810" t="b">
        <f t="shared" si="111"/>
        <v>0</v>
      </c>
      <c r="AI810" t="b">
        <f t="shared" si="112"/>
        <v>0</v>
      </c>
      <c r="AJ810" t="b">
        <f t="shared" si="113"/>
        <v>0</v>
      </c>
      <c r="AK810" t="b">
        <f t="shared" si="114"/>
        <v>0</v>
      </c>
      <c r="AL810" t="b">
        <f t="shared" si="115"/>
        <v>0</v>
      </c>
      <c r="AM810">
        <f t="shared" si="116"/>
        <v>1</v>
      </c>
    </row>
    <row r="811" spans="31:39" x14ac:dyDescent="0.35">
      <c r="AE811" t="b">
        <f t="shared" si="108"/>
        <v>0</v>
      </c>
      <c r="AF811" t="b">
        <f t="shared" si="109"/>
        <v>0</v>
      </c>
      <c r="AG811" t="b">
        <f t="shared" si="110"/>
        <v>0</v>
      </c>
      <c r="AH811" t="b">
        <f t="shared" si="111"/>
        <v>0</v>
      </c>
      <c r="AI811" t="b">
        <f t="shared" si="112"/>
        <v>0</v>
      </c>
      <c r="AJ811" t="b">
        <f t="shared" si="113"/>
        <v>0</v>
      </c>
      <c r="AK811" t="b">
        <f t="shared" si="114"/>
        <v>0</v>
      </c>
      <c r="AL811" t="b">
        <f t="shared" si="115"/>
        <v>0</v>
      </c>
      <c r="AM811">
        <f t="shared" si="116"/>
        <v>1</v>
      </c>
    </row>
    <row r="812" spans="31:39" x14ac:dyDescent="0.35">
      <c r="AE812" t="b">
        <f t="shared" si="108"/>
        <v>0</v>
      </c>
      <c r="AF812" t="b">
        <f t="shared" si="109"/>
        <v>0</v>
      </c>
      <c r="AG812" t="b">
        <f t="shared" si="110"/>
        <v>0</v>
      </c>
      <c r="AH812" t="b">
        <f t="shared" si="111"/>
        <v>0</v>
      </c>
      <c r="AI812" t="b">
        <f t="shared" si="112"/>
        <v>0</v>
      </c>
      <c r="AJ812" t="b">
        <f t="shared" si="113"/>
        <v>0</v>
      </c>
      <c r="AK812" t="b">
        <f t="shared" si="114"/>
        <v>0</v>
      </c>
      <c r="AL812" t="b">
        <f t="shared" si="115"/>
        <v>0</v>
      </c>
      <c r="AM812">
        <f t="shared" si="116"/>
        <v>1</v>
      </c>
    </row>
    <row r="813" spans="31:39" x14ac:dyDescent="0.35">
      <c r="AE813" t="b">
        <f t="shared" si="108"/>
        <v>0</v>
      </c>
      <c r="AF813" t="b">
        <f t="shared" si="109"/>
        <v>0</v>
      </c>
      <c r="AG813" t="b">
        <f t="shared" si="110"/>
        <v>0</v>
      </c>
      <c r="AH813" t="b">
        <f t="shared" si="111"/>
        <v>0</v>
      </c>
      <c r="AI813" t="b">
        <f t="shared" si="112"/>
        <v>0</v>
      </c>
      <c r="AJ813" t="b">
        <f t="shared" si="113"/>
        <v>0</v>
      </c>
      <c r="AK813" t="b">
        <f t="shared" si="114"/>
        <v>0</v>
      </c>
      <c r="AL813" t="b">
        <f t="shared" si="115"/>
        <v>0</v>
      </c>
      <c r="AM813">
        <f t="shared" si="116"/>
        <v>1</v>
      </c>
    </row>
    <row r="814" spans="31:39" x14ac:dyDescent="0.35">
      <c r="AE814" t="b">
        <f t="shared" si="108"/>
        <v>0</v>
      </c>
      <c r="AF814" t="b">
        <f t="shared" si="109"/>
        <v>0</v>
      </c>
      <c r="AG814" t="b">
        <f t="shared" si="110"/>
        <v>0</v>
      </c>
      <c r="AH814" t="b">
        <f t="shared" si="111"/>
        <v>0</v>
      </c>
      <c r="AI814" t="b">
        <f t="shared" si="112"/>
        <v>0</v>
      </c>
      <c r="AJ814" t="b">
        <f t="shared" si="113"/>
        <v>0</v>
      </c>
      <c r="AK814" t="b">
        <f t="shared" si="114"/>
        <v>0</v>
      </c>
      <c r="AL814" t="b">
        <f t="shared" si="115"/>
        <v>0</v>
      </c>
      <c r="AM814">
        <f t="shared" si="116"/>
        <v>1</v>
      </c>
    </row>
    <row r="815" spans="31:39" x14ac:dyDescent="0.35">
      <c r="AE815" t="b">
        <f t="shared" si="108"/>
        <v>0</v>
      </c>
      <c r="AF815" t="b">
        <f t="shared" si="109"/>
        <v>0</v>
      </c>
      <c r="AG815" t="b">
        <f t="shared" si="110"/>
        <v>0</v>
      </c>
      <c r="AH815" t="b">
        <f t="shared" si="111"/>
        <v>0</v>
      </c>
      <c r="AI815" t="b">
        <f t="shared" si="112"/>
        <v>0</v>
      </c>
      <c r="AJ815" t="b">
        <f t="shared" si="113"/>
        <v>0</v>
      </c>
      <c r="AK815" t="b">
        <f t="shared" si="114"/>
        <v>0</v>
      </c>
      <c r="AL815" t="b">
        <f t="shared" si="115"/>
        <v>0</v>
      </c>
      <c r="AM815">
        <f t="shared" si="116"/>
        <v>1</v>
      </c>
    </row>
    <row r="816" spans="31:39" x14ac:dyDescent="0.35">
      <c r="AE816" t="b">
        <f t="shared" si="108"/>
        <v>0</v>
      </c>
      <c r="AF816" t="b">
        <f t="shared" si="109"/>
        <v>0</v>
      </c>
      <c r="AG816" t="b">
        <f t="shared" si="110"/>
        <v>0</v>
      </c>
      <c r="AH816" t="b">
        <f t="shared" si="111"/>
        <v>0</v>
      </c>
      <c r="AI816" t="b">
        <f t="shared" si="112"/>
        <v>0</v>
      </c>
      <c r="AJ816" t="b">
        <f t="shared" si="113"/>
        <v>0</v>
      </c>
      <c r="AK816" t="b">
        <f t="shared" si="114"/>
        <v>0</v>
      </c>
      <c r="AL816" t="b">
        <f t="shared" si="115"/>
        <v>0</v>
      </c>
      <c r="AM816">
        <f t="shared" si="116"/>
        <v>1</v>
      </c>
    </row>
    <row r="817" spans="31:39" x14ac:dyDescent="0.35">
      <c r="AE817" t="b">
        <f t="shared" si="108"/>
        <v>0</v>
      </c>
      <c r="AF817" t="b">
        <f t="shared" si="109"/>
        <v>0</v>
      </c>
      <c r="AG817" t="b">
        <f t="shared" si="110"/>
        <v>0</v>
      </c>
      <c r="AH817" t="b">
        <f t="shared" si="111"/>
        <v>0</v>
      </c>
      <c r="AI817" t="b">
        <f t="shared" si="112"/>
        <v>0</v>
      </c>
      <c r="AJ817" t="b">
        <f t="shared" si="113"/>
        <v>0</v>
      </c>
      <c r="AK817" t="b">
        <f t="shared" si="114"/>
        <v>0</v>
      </c>
      <c r="AL817" t="b">
        <f t="shared" si="115"/>
        <v>0</v>
      </c>
      <c r="AM817">
        <f t="shared" si="116"/>
        <v>1</v>
      </c>
    </row>
    <row r="818" spans="31:39" x14ac:dyDescent="0.35">
      <c r="AE818" t="b">
        <f t="shared" si="108"/>
        <v>0</v>
      </c>
      <c r="AF818" t="b">
        <f t="shared" si="109"/>
        <v>0</v>
      </c>
      <c r="AG818" t="b">
        <f t="shared" si="110"/>
        <v>0</v>
      </c>
      <c r="AH818" t="b">
        <f t="shared" si="111"/>
        <v>0</v>
      </c>
      <c r="AI818" t="b">
        <f t="shared" si="112"/>
        <v>0</v>
      </c>
      <c r="AJ818" t="b">
        <f t="shared" si="113"/>
        <v>0</v>
      </c>
      <c r="AK818" t="b">
        <f t="shared" si="114"/>
        <v>0</v>
      </c>
      <c r="AL818" t="b">
        <f t="shared" si="115"/>
        <v>0</v>
      </c>
      <c r="AM818">
        <f t="shared" si="116"/>
        <v>1</v>
      </c>
    </row>
    <row r="819" spans="31:39" x14ac:dyDescent="0.35">
      <c r="AE819" t="b">
        <f t="shared" si="108"/>
        <v>0</v>
      </c>
      <c r="AF819" t="b">
        <f t="shared" si="109"/>
        <v>0</v>
      </c>
      <c r="AG819" t="b">
        <f t="shared" si="110"/>
        <v>0</v>
      </c>
      <c r="AH819" t="b">
        <f t="shared" si="111"/>
        <v>0</v>
      </c>
      <c r="AI819" t="b">
        <f t="shared" si="112"/>
        <v>0</v>
      </c>
      <c r="AJ819" t="b">
        <f t="shared" si="113"/>
        <v>0</v>
      </c>
      <c r="AK819" t="b">
        <f t="shared" si="114"/>
        <v>0</v>
      </c>
      <c r="AL819" t="b">
        <f t="shared" si="115"/>
        <v>0</v>
      </c>
      <c r="AM819">
        <f t="shared" si="116"/>
        <v>1</v>
      </c>
    </row>
    <row r="820" spans="31:39" x14ac:dyDescent="0.35">
      <c r="AE820" t="b">
        <f t="shared" si="108"/>
        <v>0</v>
      </c>
      <c r="AF820" t="b">
        <f t="shared" si="109"/>
        <v>0</v>
      </c>
      <c r="AG820" t="b">
        <f t="shared" si="110"/>
        <v>0</v>
      </c>
      <c r="AH820" t="b">
        <f t="shared" si="111"/>
        <v>0</v>
      </c>
      <c r="AI820" t="b">
        <f t="shared" si="112"/>
        <v>0</v>
      </c>
      <c r="AJ820" t="b">
        <f t="shared" si="113"/>
        <v>0</v>
      </c>
      <c r="AK820" t="b">
        <f t="shared" si="114"/>
        <v>0</v>
      </c>
      <c r="AL820" t="b">
        <f t="shared" si="115"/>
        <v>0</v>
      </c>
      <c r="AM820">
        <f t="shared" si="116"/>
        <v>1</v>
      </c>
    </row>
    <row r="821" spans="31:39" x14ac:dyDescent="0.35">
      <c r="AE821" t="b">
        <f t="shared" si="108"/>
        <v>0</v>
      </c>
      <c r="AF821" t="b">
        <f t="shared" si="109"/>
        <v>0</v>
      </c>
      <c r="AG821" t="b">
        <f t="shared" si="110"/>
        <v>0</v>
      </c>
      <c r="AH821" t="b">
        <f t="shared" si="111"/>
        <v>0</v>
      </c>
      <c r="AI821" t="b">
        <f t="shared" si="112"/>
        <v>0</v>
      </c>
      <c r="AJ821" t="b">
        <f t="shared" si="113"/>
        <v>0</v>
      </c>
      <c r="AK821" t="b">
        <f t="shared" si="114"/>
        <v>0</v>
      </c>
      <c r="AL821" t="b">
        <f t="shared" si="115"/>
        <v>0</v>
      </c>
      <c r="AM821">
        <f t="shared" si="116"/>
        <v>1</v>
      </c>
    </row>
    <row r="822" spans="31:39" x14ac:dyDescent="0.35">
      <c r="AE822" t="b">
        <f t="shared" si="108"/>
        <v>0</v>
      </c>
      <c r="AF822" t="b">
        <f t="shared" si="109"/>
        <v>0</v>
      </c>
      <c r="AG822" t="b">
        <f t="shared" si="110"/>
        <v>0</v>
      </c>
      <c r="AH822" t="b">
        <f t="shared" si="111"/>
        <v>0</v>
      </c>
      <c r="AI822" t="b">
        <f t="shared" si="112"/>
        <v>0</v>
      </c>
      <c r="AJ822" t="b">
        <f t="shared" si="113"/>
        <v>0</v>
      </c>
      <c r="AK822" t="b">
        <f t="shared" si="114"/>
        <v>0</v>
      </c>
      <c r="AL822" t="b">
        <f t="shared" si="115"/>
        <v>0</v>
      </c>
      <c r="AM822">
        <f t="shared" si="116"/>
        <v>1</v>
      </c>
    </row>
    <row r="823" spans="31:39" x14ac:dyDescent="0.35">
      <c r="AE823" t="b">
        <f t="shared" si="108"/>
        <v>0</v>
      </c>
      <c r="AF823" t="b">
        <f t="shared" si="109"/>
        <v>0</v>
      </c>
      <c r="AG823" t="b">
        <f t="shared" si="110"/>
        <v>0</v>
      </c>
      <c r="AH823" t="b">
        <f t="shared" si="111"/>
        <v>0</v>
      </c>
      <c r="AI823" t="b">
        <f t="shared" si="112"/>
        <v>0</v>
      </c>
      <c r="AJ823" t="b">
        <f t="shared" si="113"/>
        <v>0</v>
      </c>
      <c r="AK823" t="b">
        <f t="shared" si="114"/>
        <v>0</v>
      </c>
      <c r="AL823" t="b">
        <f t="shared" si="115"/>
        <v>0</v>
      </c>
      <c r="AM823">
        <f t="shared" si="116"/>
        <v>1</v>
      </c>
    </row>
    <row r="824" spans="31:39" x14ac:dyDescent="0.35">
      <c r="AE824" t="b">
        <f t="shared" si="108"/>
        <v>0</v>
      </c>
      <c r="AF824" t="b">
        <f t="shared" si="109"/>
        <v>0</v>
      </c>
      <c r="AG824" t="b">
        <f t="shared" si="110"/>
        <v>0</v>
      </c>
      <c r="AH824" t="b">
        <f t="shared" si="111"/>
        <v>0</v>
      </c>
      <c r="AI824" t="b">
        <f t="shared" si="112"/>
        <v>0</v>
      </c>
      <c r="AJ824" t="b">
        <f t="shared" si="113"/>
        <v>0</v>
      </c>
      <c r="AK824" t="b">
        <f t="shared" si="114"/>
        <v>0</v>
      </c>
      <c r="AL824" t="b">
        <f t="shared" si="115"/>
        <v>0</v>
      </c>
      <c r="AM824">
        <f t="shared" si="116"/>
        <v>1</v>
      </c>
    </row>
    <row r="825" spans="31:39" x14ac:dyDescent="0.35">
      <c r="AE825" t="b">
        <f t="shared" si="108"/>
        <v>0</v>
      </c>
      <c r="AF825" t="b">
        <f t="shared" si="109"/>
        <v>0</v>
      </c>
      <c r="AG825" t="b">
        <f t="shared" si="110"/>
        <v>0</v>
      </c>
      <c r="AH825" t="b">
        <f t="shared" si="111"/>
        <v>0</v>
      </c>
      <c r="AI825" t="b">
        <f t="shared" si="112"/>
        <v>0</v>
      </c>
      <c r="AJ825" t="b">
        <f t="shared" si="113"/>
        <v>0</v>
      </c>
      <c r="AK825" t="b">
        <f t="shared" si="114"/>
        <v>0</v>
      </c>
      <c r="AL825" t="b">
        <f t="shared" si="115"/>
        <v>0</v>
      </c>
      <c r="AM825">
        <f t="shared" si="116"/>
        <v>1</v>
      </c>
    </row>
    <row r="826" spans="31:39" x14ac:dyDescent="0.35">
      <c r="AE826" t="b">
        <f t="shared" si="108"/>
        <v>0</v>
      </c>
      <c r="AF826" t="b">
        <f t="shared" si="109"/>
        <v>0</v>
      </c>
      <c r="AG826" t="b">
        <f t="shared" si="110"/>
        <v>0</v>
      </c>
      <c r="AH826" t="b">
        <f t="shared" si="111"/>
        <v>0</v>
      </c>
      <c r="AI826" t="b">
        <f t="shared" si="112"/>
        <v>0</v>
      </c>
      <c r="AJ826" t="b">
        <f t="shared" si="113"/>
        <v>0</v>
      </c>
      <c r="AK826" t="b">
        <f t="shared" si="114"/>
        <v>0</v>
      </c>
      <c r="AL826" t="b">
        <f t="shared" si="115"/>
        <v>0</v>
      </c>
      <c r="AM826">
        <f t="shared" si="116"/>
        <v>1</v>
      </c>
    </row>
    <row r="827" spans="31:39" x14ac:dyDescent="0.35">
      <c r="AE827" t="b">
        <f t="shared" si="108"/>
        <v>0</v>
      </c>
      <c r="AF827" t="b">
        <f t="shared" si="109"/>
        <v>0</v>
      </c>
      <c r="AG827" t="b">
        <f t="shared" si="110"/>
        <v>0</v>
      </c>
      <c r="AH827" t="b">
        <f t="shared" si="111"/>
        <v>0</v>
      </c>
      <c r="AI827" t="b">
        <f t="shared" si="112"/>
        <v>0</v>
      </c>
      <c r="AJ827" t="b">
        <f t="shared" si="113"/>
        <v>0</v>
      </c>
      <c r="AK827" t="b">
        <f t="shared" si="114"/>
        <v>0</v>
      </c>
      <c r="AL827" t="b">
        <f t="shared" si="115"/>
        <v>0</v>
      </c>
      <c r="AM827">
        <f t="shared" si="116"/>
        <v>1</v>
      </c>
    </row>
    <row r="828" spans="31:39" x14ac:dyDescent="0.35">
      <c r="AE828" t="b">
        <f t="shared" si="108"/>
        <v>0</v>
      </c>
      <c r="AF828" t="b">
        <f t="shared" si="109"/>
        <v>0</v>
      </c>
      <c r="AG828" t="b">
        <f t="shared" si="110"/>
        <v>0</v>
      </c>
      <c r="AH828" t="b">
        <f t="shared" si="111"/>
        <v>0</v>
      </c>
      <c r="AI828" t="b">
        <f t="shared" si="112"/>
        <v>0</v>
      </c>
      <c r="AJ828" t="b">
        <f t="shared" si="113"/>
        <v>0</v>
      </c>
      <c r="AK828" t="b">
        <f t="shared" si="114"/>
        <v>0</v>
      </c>
      <c r="AL828" t="b">
        <f t="shared" si="115"/>
        <v>0</v>
      </c>
      <c r="AM828">
        <f t="shared" si="116"/>
        <v>1</v>
      </c>
    </row>
    <row r="829" spans="31:39" x14ac:dyDescent="0.35">
      <c r="AE829" t="b">
        <f t="shared" si="108"/>
        <v>0</v>
      </c>
      <c r="AF829" t="b">
        <f t="shared" si="109"/>
        <v>0</v>
      </c>
      <c r="AG829" t="b">
        <f t="shared" si="110"/>
        <v>0</v>
      </c>
      <c r="AH829" t="b">
        <f t="shared" si="111"/>
        <v>0</v>
      </c>
      <c r="AI829" t="b">
        <f t="shared" si="112"/>
        <v>0</v>
      </c>
      <c r="AJ829" t="b">
        <f t="shared" si="113"/>
        <v>0</v>
      </c>
      <c r="AK829" t="b">
        <f t="shared" si="114"/>
        <v>0</v>
      </c>
      <c r="AL829" t="b">
        <f t="shared" si="115"/>
        <v>0</v>
      </c>
      <c r="AM829">
        <f t="shared" si="116"/>
        <v>1</v>
      </c>
    </row>
    <row r="830" spans="31:39" x14ac:dyDescent="0.35">
      <c r="AE830" t="b">
        <f t="shared" si="108"/>
        <v>0</v>
      </c>
      <c r="AF830" t="b">
        <f t="shared" si="109"/>
        <v>0</v>
      </c>
      <c r="AG830" t="b">
        <f t="shared" si="110"/>
        <v>0</v>
      </c>
      <c r="AH830" t="b">
        <f t="shared" si="111"/>
        <v>0</v>
      </c>
      <c r="AI830" t="b">
        <f t="shared" si="112"/>
        <v>0</v>
      </c>
      <c r="AJ830" t="b">
        <f t="shared" si="113"/>
        <v>0</v>
      </c>
      <c r="AK830" t="b">
        <f t="shared" si="114"/>
        <v>0</v>
      </c>
      <c r="AL830" t="b">
        <f t="shared" si="115"/>
        <v>0</v>
      </c>
      <c r="AM830">
        <f t="shared" si="116"/>
        <v>1</v>
      </c>
    </row>
    <row r="831" spans="31:39" x14ac:dyDescent="0.35">
      <c r="AE831" t="b">
        <f t="shared" si="108"/>
        <v>0</v>
      </c>
      <c r="AF831" t="b">
        <f t="shared" si="109"/>
        <v>0</v>
      </c>
      <c r="AG831" t="b">
        <f t="shared" si="110"/>
        <v>0</v>
      </c>
      <c r="AH831" t="b">
        <f t="shared" si="111"/>
        <v>0</v>
      </c>
      <c r="AI831" t="b">
        <f t="shared" si="112"/>
        <v>0</v>
      </c>
      <c r="AJ831" t="b">
        <f t="shared" si="113"/>
        <v>0</v>
      </c>
      <c r="AK831" t="b">
        <f t="shared" si="114"/>
        <v>0</v>
      </c>
      <c r="AL831" t="b">
        <f t="shared" si="115"/>
        <v>0</v>
      </c>
      <c r="AM831">
        <f t="shared" si="116"/>
        <v>1</v>
      </c>
    </row>
    <row r="832" spans="31:39" x14ac:dyDescent="0.35">
      <c r="AE832" t="b">
        <f t="shared" si="108"/>
        <v>0</v>
      </c>
      <c r="AF832" t="b">
        <f t="shared" si="109"/>
        <v>0</v>
      </c>
      <c r="AG832" t="b">
        <f t="shared" si="110"/>
        <v>0</v>
      </c>
      <c r="AH832" t="b">
        <f t="shared" si="111"/>
        <v>0</v>
      </c>
      <c r="AI832" t="b">
        <f t="shared" si="112"/>
        <v>0</v>
      </c>
      <c r="AJ832" t="b">
        <f t="shared" si="113"/>
        <v>0</v>
      </c>
      <c r="AK832" t="b">
        <f t="shared" si="114"/>
        <v>0</v>
      </c>
      <c r="AL832" t="b">
        <f t="shared" si="115"/>
        <v>0</v>
      </c>
      <c r="AM832">
        <f t="shared" si="116"/>
        <v>1</v>
      </c>
    </row>
    <row r="833" spans="31:39" x14ac:dyDescent="0.35">
      <c r="AE833" t="b">
        <f t="shared" si="108"/>
        <v>0</v>
      </c>
      <c r="AF833" t="b">
        <f t="shared" si="109"/>
        <v>0</v>
      </c>
      <c r="AG833" t="b">
        <f t="shared" si="110"/>
        <v>0</v>
      </c>
      <c r="AH833" t="b">
        <f t="shared" si="111"/>
        <v>0</v>
      </c>
      <c r="AI833" t="b">
        <f t="shared" si="112"/>
        <v>0</v>
      </c>
      <c r="AJ833" t="b">
        <f t="shared" si="113"/>
        <v>0</v>
      </c>
      <c r="AK833" t="b">
        <f t="shared" si="114"/>
        <v>0</v>
      </c>
      <c r="AL833" t="b">
        <f t="shared" si="115"/>
        <v>0</v>
      </c>
      <c r="AM833">
        <f t="shared" si="116"/>
        <v>1</v>
      </c>
    </row>
    <row r="834" spans="31:39" x14ac:dyDescent="0.35">
      <c r="AE834" t="b">
        <f t="shared" si="108"/>
        <v>0</v>
      </c>
      <c r="AF834" t="b">
        <f t="shared" si="109"/>
        <v>0</v>
      </c>
      <c r="AG834" t="b">
        <f t="shared" si="110"/>
        <v>0</v>
      </c>
      <c r="AH834" t="b">
        <f t="shared" si="111"/>
        <v>0</v>
      </c>
      <c r="AI834" t="b">
        <f t="shared" si="112"/>
        <v>0</v>
      </c>
      <c r="AJ834" t="b">
        <f t="shared" si="113"/>
        <v>0</v>
      </c>
      <c r="AK834" t="b">
        <f t="shared" si="114"/>
        <v>0</v>
      </c>
      <c r="AL834" t="b">
        <f t="shared" si="115"/>
        <v>0</v>
      </c>
      <c r="AM834">
        <f t="shared" si="116"/>
        <v>1</v>
      </c>
    </row>
    <row r="835" spans="31:39" x14ac:dyDescent="0.35">
      <c r="AE835" t="b">
        <f t="shared" si="108"/>
        <v>0</v>
      </c>
      <c r="AF835" t="b">
        <f t="shared" si="109"/>
        <v>0</v>
      </c>
      <c r="AG835" t="b">
        <f t="shared" si="110"/>
        <v>0</v>
      </c>
      <c r="AH835" t="b">
        <f t="shared" si="111"/>
        <v>0</v>
      </c>
      <c r="AI835" t="b">
        <f t="shared" si="112"/>
        <v>0</v>
      </c>
      <c r="AJ835" t="b">
        <f t="shared" si="113"/>
        <v>0</v>
      </c>
      <c r="AK835" t="b">
        <f t="shared" si="114"/>
        <v>0</v>
      </c>
      <c r="AL835" t="b">
        <f t="shared" si="115"/>
        <v>0</v>
      </c>
      <c r="AM835">
        <f t="shared" si="116"/>
        <v>1</v>
      </c>
    </row>
    <row r="836" spans="31:39" x14ac:dyDescent="0.35">
      <c r="AE836" t="b">
        <f t="shared" si="108"/>
        <v>0</v>
      </c>
      <c r="AF836" t="b">
        <f t="shared" si="109"/>
        <v>0</v>
      </c>
      <c r="AG836" t="b">
        <f t="shared" si="110"/>
        <v>0</v>
      </c>
      <c r="AH836" t="b">
        <f t="shared" si="111"/>
        <v>0</v>
      </c>
      <c r="AI836" t="b">
        <f t="shared" si="112"/>
        <v>0</v>
      </c>
      <c r="AJ836" t="b">
        <f t="shared" si="113"/>
        <v>0</v>
      </c>
      <c r="AK836" t="b">
        <f t="shared" si="114"/>
        <v>0</v>
      </c>
      <c r="AL836" t="b">
        <f t="shared" si="115"/>
        <v>0</v>
      </c>
      <c r="AM836">
        <f t="shared" si="116"/>
        <v>1</v>
      </c>
    </row>
    <row r="837" spans="31:39" x14ac:dyDescent="0.35">
      <c r="AE837" t="b">
        <f t="shared" si="108"/>
        <v>0</v>
      </c>
      <c r="AF837" t="b">
        <f t="shared" si="109"/>
        <v>0</v>
      </c>
      <c r="AG837" t="b">
        <f t="shared" si="110"/>
        <v>0</v>
      </c>
      <c r="AH837" t="b">
        <f t="shared" si="111"/>
        <v>0</v>
      </c>
      <c r="AI837" t="b">
        <f t="shared" si="112"/>
        <v>0</v>
      </c>
      <c r="AJ837" t="b">
        <f t="shared" si="113"/>
        <v>0</v>
      </c>
      <c r="AK837" t="b">
        <f t="shared" si="114"/>
        <v>0</v>
      </c>
      <c r="AL837" t="b">
        <f t="shared" si="115"/>
        <v>0</v>
      </c>
      <c r="AM837">
        <f t="shared" si="116"/>
        <v>1</v>
      </c>
    </row>
    <row r="838" spans="31:39" x14ac:dyDescent="0.35">
      <c r="AE838" t="b">
        <f t="shared" ref="AE838:AE901" si="117">IF($F837=$L$5,1)</f>
        <v>0</v>
      </c>
      <c r="AF838" t="b">
        <f t="shared" ref="AF838:AF901" si="118">IF($F837=$L$6,1)</f>
        <v>0</v>
      </c>
      <c r="AG838" t="b">
        <f t="shared" ref="AG838:AG901" si="119">IF($F837=$L$7,1)</f>
        <v>0</v>
      </c>
      <c r="AH838" t="b">
        <f t="shared" ref="AH838:AH901" si="120">IF($F837=$L$8,1)</f>
        <v>0</v>
      </c>
      <c r="AI838" t="b">
        <f t="shared" ref="AI838:AI901" si="121">IF($F837=$L$9,1)</f>
        <v>0</v>
      </c>
      <c r="AJ838" t="b">
        <f t="shared" ref="AJ838:AJ901" si="122">IF($F837=$L$10,1)</f>
        <v>0</v>
      </c>
      <c r="AK838" t="b">
        <f t="shared" ref="AK838:AK901" si="123">IF($F837=$L$11,1)</f>
        <v>0</v>
      </c>
      <c r="AL838" t="b">
        <f t="shared" ref="AL838:AL901" si="124">IF($F837=$L$12,1)</f>
        <v>0</v>
      </c>
      <c r="AM838">
        <f t="shared" ref="AM838:AM901" si="125">IF($F837=$L$13,1)</f>
        <v>1</v>
      </c>
    </row>
    <row r="839" spans="31:39" x14ac:dyDescent="0.35">
      <c r="AE839" t="b">
        <f t="shared" si="117"/>
        <v>0</v>
      </c>
      <c r="AF839" t="b">
        <f t="shared" si="118"/>
        <v>0</v>
      </c>
      <c r="AG839" t="b">
        <f t="shared" si="119"/>
        <v>0</v>
      </c>
      <c r="AH839" t="b">
        <f t="shared" si="120"/>
        <v>0</v>
      </c>
      <c r="AI839" t="b">
        <f t="shared" si="121"/>
        <v>0</v>
      </c>
      <c r="AJ839" t="b">
        <f t="shared" si="122"/>
        <v>0</v>
      </c>
      <c r="AK839" t="b">
        <f t="shared" si="123"/>
        <v>0</v>
      </c>
      <c r="AL839" t="b">
        <f t="shared" si="124"/>
        <v>0</v>
      </c>
      <c r="AM839">
        <f t="shared" si="125"/>
        <v>1</v>
      </c>
    </row>
    <row r="840" spans="31:39" x14ac:dyDescent="0.35">
      <c r="AE840" t="b">
        <f t="shared" si="117"/>
        <v>0</v>
      </c>
      <c r="AF840" t="b">
        <f t="shared" si="118"/>
        <v>0</v>
      </c>
      <c r="AG840" t="b">
        <f t="shared" si="119"/>
        <v>0</v>
      </c>
      <c r="AH840" t="b">
        <f t="shared" si="120"/>
        <v>0</v>
      </c>
      <c r="AI840" t="b">
        <f t="shared" si="121"/>
        <v>0</v>
      </c>
      <c r="AJ840" t="b">
        <f t="shared" si="122"/>
        <v>0</v>
      </c>
      <c r="AK840" t="b">
        <f t="shared" si="123"/>
        <v>0</v>
      </c>
      <c r="AL840" t="b">
        <f t="shared" si="124"/>
        <v>0</v>
      </c>
      <c r="AM840">
        <f t="shared" si="125"/>
        <v>1</v>
      </c>
    </row>
    <row r="841" spans="31:39" x14ac:dyDescent="0.35">
      <c r="AE841" t="b">
        <f t="shared" si="117"/>
        <v>0</v>
      </c>
      <c r="AF841" t="b">
        <f t="shared" si="118"/>
        <v>0</v>
      </c>
      <c r="AG841" t="b">
        <f t="shared" si="119"/>
        <v>0</v>
      </c>
      <c r="AH841" t="b">
        <f t="shared" si="120"/>
        <v>0</v>
      </c>
      <c r="AI841" t="b">
        <f t="shared" si="121"/>
        <v>0</v>
      </c>
      <c r="AJ841" t="b">
        <f t="shared" si="122"/>
        <v>0</v>
      </c>
      <c r="AK841" t="b">
        <f t="shared" si="123"/>
        <v>0</v>
      </c>
      <c r="AL841" t="b">
        <f t="shared" si="124"/>
        <v>0</v>
      </c>
      <c r="AM841">
        <f t="shared" si="125"/>
        <v>1</v>
      </c>
    </row>
    <row r="842" spans="31:39" x14ac:dyDescent="0.35">
      <c r="AE842" t="b">
        <f t="shared" si="117"/>
        <v>0</v>
      </c>
      <c r="AF842" t="b">
        <f t="shared" si="118"/>
        <v>0</v>
      </c>
      <c r="AG842" t="b">
        <f t="shared" si="119"/>
        <v>0</v>
      </c>
      <c r="AH842" t="b">
        <f t="shared" si="120"/>
        <v>0</v>
      </c>
      <c r="AI842" t="b">
        <f t="shared" si="121"/>
        <v>0</v>
      </c>
      <c r="AJ842" t="b">
        <f t="shared" si="122"/>
        <v>0</v>
      </c>
      <c r="AK842" t="b">
        <f t="shared" si="123"/>
        <v>0</v>
      </c>
      <c r="AL842" t="b">
        <f t="shared" si="124"/>
        <v>0</v>
      </c>
      <c r="AM842">
        <f t="shared" si="125"/>
        <v>1</v>
      </c>
    </row>
    <row r="843" spans="31:39" x14ac:dyDescent="0.35">
      <c r="AE843" t="b">
        <f t="shared" si="117"/>
        <v>0</v>
      </c>
      <c r="AF843" t="b">
        <f t="shared" si="118"/>
        <v>0</v>
      </c>
      <c r="AG843" t="b">
        <f t="shared" si="119"/>
        <v>0</v>
      </c>
      <c r="AH843" t="b">
        <f t="shared" si="120"/>
        <v>0</v>
      </c>
      <c r="AI843" t="b">
        <f t="shared" si="121"/>
        <v>0</v>
      </c>
      <c r="AJ843" t="b">
        <f t="shared" si="122"/>
        <v>0</v>
      </c>
      <c r="AK843" t="b">
        <f t="shared" si="123"/>
        <v>0</v>
      </c>
      <c r="AL843" t="b">
        <f t="shared" si="124"/>
        <v>0</v>
      </c>
      <c r="AM843">
        <f t="shared" si="125"/>
        <v>1</v>
      </c>
    </row>
    <row r="844" spans="31:39" x14ac:dyDescent="0.35">
      <c r="AE844" t="b">
        <f t="shared" si="117"/>
        <v>0</v>
      </c>
      <c r="AF844" t="b">
        <f t="shared" si="118"/>
        <v>0</v>
      </c>
      <c r="AG844" t="b">
        <f t="shared" si="119"/>
        <v>0</v>
      </c>
      <c r="AH844" t="b">
        <f t="shared" si="120"/>
        <v>0</v>
      </c>
      <c r="AI844" t="b">
        <f t="shared" si="121"/>
        <v>0</v>
      </c>
      <c r="AJ844" t="b">
        <f t="shared" si="122"/>
        <v>0</v>
      </c>
      <c r="AK844" t="b">
        <f t="shared" si="123"/>
        <v>0</v>
      </c>
      <c r="AL844" t="b">
        <f t="shared" si="124"/>
        <v>0</v>
      </c>
      <c r="AM844">
        <f t="shared" si="125"/>
        <v>1</v>
      </c>
    </row>
    <row r="845" spans="31:39" x14ac:dyDescent="0.35">
      <c r="AE845" t="b">
        <f t="shared" si="117"/>
        <v>0</v>
      </c>
      <c r="AF845" t="b">
        <f t="shared" si="118"/>
        <v>0</v>
      </c>
      <c r="AG845" t="b">
        <f t="shared" si="119"/>
        <v>0</v>
      </c>
      <c r="AH845" t="b">
        <f t="shared" si="120"/>
        <v>0</v>
      </c>
      <c r="AI845" t="b">
        <f t="shared" si="121"/>
        <v>0</v>
      </c>
      <c r="AJ845" t="b">
        <f t="shared" si="122"/>
        <v>0</v>
      </c>
      <c r="AK845" t="b">
        <f t="shared" si="123"/>
        <v>0</v>
      </c>
      <c r="AL845" t="b">
        <f t="shared" si="124"/>
        <v>0</v>
      </c>
      <c r="AM845">
        <f t="shared" si="125"/>
        <v>1</v>
      </c>
    </row>
    <row r="846" spans="31:39" x14ac:dyDescent="0.35">
      <c r="AE846" t="b">
        <f t="shared" si="117"/>
        <v>0</v>
      </c>
      <c r="AF846" t="b">
        <f t="shared" si="118"/>
        <v>0</v>
      </c>
      <c r="AG846" t="b">
        <f t="shared" si="119"/>
        <v>0</v>
      </c>
      <c r="AH846" t="b">
        <f t="shared" si="120"/>
        <v>0</v>
      </c>
      <c r="AI846" t="b">
        <f t="shared" si="121"/>
        <v>0</v>
      </c>
      <c r="AJ846" t="b">
        <f t="shared" si="122"/>
        <v>0</v>
      </c>
      <c r="AK846" t="b">
        <f t="shared" si="123"/>
        <v>0</v>
      </c>
      <c r="AL846" t="b">
        <f t="shared" si="124"/>
        <v>0</v>
      </c>
      <c r="AM846">
        <f t="shared" si="125"/>
        <v>1</v>
      </c>
    </row>
    <row r="847" spans="31:39" x14ac:dyDescent="0.35">
      <c r="AE847" t="b">
        <f t="shared" si="117"/>
        <v>0</v>
      </c>
      <c r="AF847" t="b">
        <f t="shared" si="118"/>
        <v>0</v>
      </c>
      <c r="AG847" t="b">
        <f t="shared" si="119"/>
        <v>0</v>
      </c>
      <c r="AH847" t="b">
        <f t="shared" si="120"/>
        <v>0</v>
      </c>
      <c r="AI847" t="b">
        <f t="shared" si="121"/>
        <v>0</v>
      </c>
      <c r="AJ847" t="b">
        <f t="shared" si="122"/>
        <v>0</v>
      </c>
      <c r="AK847" t="b">
        <f t="shared" si="123"/>
        <v>0</v>
      </c>
      <c r="AL847" t="b">
        <f t="shared" si="124"/>
        <v>0</v>
      </c>
      <c r="AM847">
        <f t="shared" si="125"/>
        <v>1</v>
      </c>
    </row>
    <row r="848" spans="31:39" x14ac:dyDescent="0.35">
      <c r="AE848" t="b">
        <f t="shared" si="117"/>
        <v>0</v>
      </c>
      <c r="AF848" t="b">
        <f t="shared" si="118"/>
        <v>0</v>
      </c>
      <c r="AG848" t="b">
        <f t="shared" si="119"/>
        <v>0</v>
      </c>
      <c r="AH848" t="b">
        <f t="shared" si="120"/>
        <v>0</v>
      </c>
      <c r="AI848" t="b">
        <f t="shared" si="121"/>
        <v>0</v>
      </c>
      <c r="AJ848" t="b">
        <f t="shared" si="122"/>
        <v>0</v>
      </c>
      <c r="AK848" t="b">
        <f t="shared" si="123"/>
        <v>0</v>
      </c>
      <c r="AL848" t="b">
        <f t="shared" si="124"/>
        <v>0</v>
      </c>
      <c r="AM848">
        <f t="shared" si="125"/>
        <v>1</v>
      </c>
    </row>
    <row r="849" spans="31:39" x14ac:dyDescent="0.35">
      <c r="AE849" t="b">
        <f t="shared" si="117"/>
        <v>0</v>
      </c>
      <c r="AF849" t="b">
        <f t="shared" si="118"/>
        <v>0</v>
      </c>
      <c r="AG849" t="b">
        <f t="shared" si="119"/>
        <v>0</v>
      </c>
      <c r="AH849" t="b">
        <f t="shared" si="120"/>
        <v>0</v>
      </c>
      <c r="AI849" t="b">
        <f t="shared" si="121"/>
        <v>0</v>
      </c>
      <c r="AJ849" t="b">
        <f t="shared" si="122"/>
        <v>0</v>
      </c>
      <c r="AK849" t="b">
        <f t="shared" si="123"/>
        <v>0</v>
      </c>
      <c r="AL849" t="b">
        <f t="shared" si="124"/>
        <v>0</v>
      </c>
      <c r="AM849">
        <f t="shared" si="125"/>
        <v>1</v>
      </c>
    </row>
    <row r="850" spans="31:39" x14ac:dyDescent="0.35">
      <c r="AE850" t="b">
        <f t="shared" si="117"/>
        <v>0</v>
      </c>
      <c r="AF850" t="b">
        <f t="shared" si="118"/>
        <v>0</v>
      </c>
      <c r="AG850" t="b">
        <f t="shared" si="119"/>
        <v>0</v>
      </c>
      <c r="AH850" t="b">
        <f t="shared" si="120"/>
        <v>0</v>
      </c>
      <c r="AI850" t="b">
        <f t="shared" si="121"/>
        <v>0</v>
      </c>
      <c r="AJ850" t="b">
        <f t="shared" si="122"/>
        <v>0</v>
      </c>
      <c r="AK850" t="b">
        <f t="shared" si="123"/>
        <v>0</v>
      </c>
      <c r="AL850" t="b">
        <f t="shared" si="124"/>
        <v>0</v>
      </c>
      <c r="AM850">
        <f t="shared" si="125"/>
        <v>1</v>
      </c>
    </row>
    <row r="851" spans="31:39" x14ac:dyDescent="0.35">
      <c r="AE851" t="b">
        <f t="shared" si="117"/>
        <v>0</v>
      </c>
      <c r="AF851" t="b">
        <f t="shared" si="118"/>
        <v>0</v>
      </c>
      <c r="AG851" t="b">
        <f t="shared" si="119"/>
        <v>0</v>
      </c>
      <c r="AH851" t="b">
        <f t="shared" si="120"/>
        <v>0</v>
      </c>
      <c r="AI851" t="b">
        <f t="shared" si="121"/>
        <v>0</v>
      </c>
      <c r="AJ851" t="b">
        <f t="shared" si="122"/>
        <v>0</v>
      </c>
      <c r="AK851" t="b">
        <f t="shared" si="123"/>
        <v>0</v>
      </c>
      <c r="AL851" t="b">
        <f t="shared" si="124"/>
        <v>0</v>
      </c>
      <c r="AM851">
        <f t="shared" si="125"/>
        <v>1</v>
      </c>
    </row>
    <row r="852" spans="31:39" x14ac:dyDescent="0.35">
      <c r="AE852" t="b">
        <f t="shared" si="117"/>
        <v>0</v>
      </c>
      <c r="AF852" t="b">
        <f t="shared" si="118"/>
        <v>0</v>
      </c>
      <c r="AG852" t="b">
        <f t="shared" si="119"/>
        <v>0</v>
      </c>
      <c r="AH852" t="b">
        <f t="shared" si="120"/>
        <v>0</v>
      </c>
      <c r="AI852" t="b">
        <f t="shared" si="121"/>
        <v>0</v>
      </c>
      <c r="AJ852" t="b">
        <f t="shared" si="122"/>
        <v>0</v>
      </c>
      <c r="AK852" t="b">
        <f t="shared" si="123"/>
        <v>0</v>
      </c>
      <c r="AL852" t="b">
        <f t="shared" si="124"/>
        <v>0</v>
      </c>
      <c r="AM852">
        <f t="shared" si="125"/>
        <v>1</v>
      </c>
    </row>
    <row r="853" spans="31:39" x14ac:dyDescent="0.35">
      <c r="AE853" t="b">
        <f t="shared" si="117"/>
        <v>0</v>
      </c>
      <c r="AF853" t="b">
        <f t="shared" si="118"/>
        <v>0</v>
      </c>
      <c r="AG853" t="b">
        <f t="shared" si="119"/>
        <v>0</v>
      </c>
      <c r="AH853" t="b">
        <f t="shared" si="120"/>
        <v>0</v>
      </c>
      <c r="AI853" t="b">
        <f t="shared" si="121"/>
        <v>0</v>
      </c>
      <c r="AJ853" t="b">
        <f t="shared" si="122"/>
        <v>0</v>
      </c>
      <c r="AK853" t="b">
        <f t="shared" si="123"/>
        <v>0</v>
      </c>
      <c r="AL853" t="b">
        <f t="shared" si="124"/>
        <v>0</v>
      </c>
      <c r="AM853">
        <f t="shared" si="125"/>
        <v>1</v>
      </c>
    </row>
    <row r="854" spans="31:39" x14ac:dyDescent="0.35">
      <c r="AE854" t="b">
        <f t="shared" si="117"/>
        <v>0</v>
      </c>
      <c r="AF854" t="b">
        <f t="shared" si="118"/>
        <v>0</v>
      </c>
      <c r="AG854" t="b">
        <f t="shared" si="119"/>
        <v>0</v>
      </c>
      <c r="AH854" t="b">
        <f t="shared" si="120"/>
        <v>0</v>
      </c>
      <c r="AI854" t="b">
        <f t="shared" si="121"/>
        <v>0</v>
      </c>
      <c r="AJ854" t="b">
        <f t="shared" si="122"/>
        <v>0</v>
      </c>
      <c r="AK854" t="b">
        <f t="shared" si="123"/>
        <v>0</v>
      </c>
      <c r="AL854" t="b">
        <f t="shared" si="124"/>
        <v>0</v>
      </c>
      <c r="AM854">
        <f t="shared" si="125"/>
        <v>1</v>
      </c>
    </row>
    <row r="855" spans="31:39" x14ac:dyDescent="0.35">
      <c r="AE855" t="b">
        <f t="shared" si="117"/>
        <v>0</v>
      </c>
      <c r="AF855" t="b">
        <f t="shared" si="118"/>
        <v>0</v>
      </c>
      <c r="AG855" t="b">
        <f t="shared" si="119"/>
        <v>0</v>
      </c>
      <c r="AH855" t="b">
        <f t="shared" si="120"/>
        <v>0</v>
      </c>
      <c r="AI855" t="b">
        <f t="shared" si="121"/>
        <v>0</v>
      </c>
      <c r="AJ855" t="b">
        <f t="shared" si="122"/>
        <v>0</v>
      </c>
      <c r="AK855" t="b">
        <f t="shared" si="123"/>
        <v>0</v>
      </c>
      <c r="AL855" t="b">
        <f t="shared" si="124"/>
        <v>0</v>
      </c>
      <c r="AM855">
        <f t="shared" si="125"/>
        <v>1</v>
      </c>
    </row>
    <row r="856" spans="31:39" x14ac:dyDescent="0.35">
      <c r="AE856" t="b">
        <f t="shared" si="117"/>
        <v>0</v>
      </c>
      <c r="AF856" t="b">
        <f t="shared" si="118"/>
        <v>0</v>
      </c>
      <c r="AG856" t="b">
        <f t="shared" si="119"/>
        <v>0</v>
      </c>
      <c r="AH856" t="b">
        <f t="shared" si="120"/>
        <v>0</v>
      </c>
      <c r="AI856" t="b">
        <f t="shared" si="121"/>
        <v>0</v>
      </c>
      <c r="AJ856" t="b">
        <f t="shared" si="122"/>
        <v>0</v>
      </c>
      <c r="AK856" t="b">
        <f t="shared" si="123"/>
        <v>0</v>
      </c>
      <c r="AL856" t="b">
        <f t="shared" si="124"/>
        <v>0</v>
      </c>
      <c r="AM856">
        <f t="shared" si="125"/>
        <v>1</v>
      </c>
    </row>
    <row r="857" spans="31:39" x14ac:dyDescent="0.35">
      <c r="AE857" t="b">
        <f t="shared" si="117"/>
        <v>0</v>
      </c>
      <c r="AF857" t="b">
        <f t="shared" si="118"/>
        <v>0</v>
      </c>
      <c r="AG857" t="b">
        <f t="shared" si="119"/>
        <v>0</v>
      </c>
      <c r="AH857" t="b">
        <f t="shared" si="120"/>
        <v>0</v>
      </c>
      <c r="AI857" t="b">
        <f t="shared" si="121"/>
        <v>0</v>
      </c>
      <c r="AJ857" t="b">
        <f t="shared" si="122"/>
        <v>0</v>
      </c>
      <c r="AK857" t="b">
        <f t="shared" si="123"/>
        <v>0</v>
      </c>
      <c r="AL857" t="b">
        <f t="shared" si="124"/>
        <v>0</v>
      </c>
      <c r="AM857">
        <f t="shared" si="125"/>
        <v>1</v>
      </c>
    </row>
    <row r="858" spans="31:39" x14ac:dyDescent="0.35">
      <c r="AE858" t="b">
        <f t="shared" si="117"/>
        <v>0</v>
      </c>
      <c r="AF858" t="b">
        <f t="shared" si="118"/>
        <v>0</v>
      </c>
      <c r="AG858" t="b">
        <f t="shared" si="119"/>
        <v>0</v>
      </c>
      <c r="AH858" t="b">
        <f t="shared" si="120"/>
        <v>0</v>
      </c>
      <c r="AI858" t="b">
        <f t="shared" si="121"/>
        <v>0</v>
      </c>
      <c r="AJ858" t="b">
        <f t="shared" si="122"/>
        <v>0</v>
      </c>
      <c r="AK858" t="b">
        <f t="shared" si="123"/>
        <v>0</v>
      </c>
      <c r="AL858" t="b">
        <f t="shared" si="124"/>
        <v>0</v>
      </c>
      <c r="AM858">
        <f t="shared" si="125"/>
        <v>1</v>
      </c>
    </row>
    <row r="859" spans="31:39" x14ac:dyDescent="0.35">
      <c r="AE859" t="b">
        <f t="shared" si="117"/>
        <v>0</v>
      </c>
      <c r="AF859" t="b">
        <f t="shared" si="118"/>
        <v>0</v>
      </c>
      <c r="AG859" t="b">
        <f t="shared" si="119"/>
        <v>0</v>
      </c>
      <c r="AH859" t="b">
        <f t="shared" si="120"/>
        <v>0</v>
      </c>
      <c r="AI859" t="b">
        <f t="shared" si="121"/>
        <v>0</v>
      </c>
      <c r="AJ859" t="b">
        <f t="shared" si="122"/>
        <v>0</v>
      </c>
      <c r="AK859" t="b">
        <f t="shared" si="123"/>
        <v>0</v>
      </c>
      <c r="AL859" t="b">
        <f t="shared" si="124"/>
        <v>0</v>
      </c>
      <c r="AM859">
        <f t="shared" si="125"/>
        <v>1</v>
      </c>
    </row>
    <row r="860" spans="31:39" x14ac:dyDescent="0.35">
      <c r="AE860" t="b">
        <f t="shared" si="117"/>
        <v>0</v>
      </c>
      <c r="AF860" t="b">
        <f t="shared" si="118"/>
        <v>0</v>
      </c>
      <c r="AG860" t="b">
        <f t="shared" si="119"/>
        <v>0</v>
      </c>
      <c r="AH860" t="b">
        <f t="shared" si="120"/>
        <v>0</v>
      </c>
      <c r="AI860" t="b">
        <f t="shared" si="121"/>
        <v>0</v>
      </c>
      <c r="AJ860" t="b">
        <f t="shared" si="122"/>
        <v>0</v>
      </c>
      <c r="AK860" t="b">
        <f t="shared" si="123"/>
        <v>0</v>
      </c>
      <c r="AL860" t="b">
        <f t="shared" si="124"/>
        <v>0</v>
      </c>
      <c r="AM860">
        <f t="shared" si="125"/>
        <v>1</v>
      </c>
    </row>
    <row r="861" spans="31:39" x14ac:dyDescent="0.35">
      <c r="AE861" t="b">
        <f t="shared" si="117"/>
        <v>0</v>
      </c>
      <c r="AF861" t="b">
        <f t="shared" si="118"/>
        <v>0</v>
      </c>
      <c r="AG861" t="b">
        <f t="shared" si="119"/>
        <v>0</v>
      </c>
      <c r="AH861" t="b">
        <f t="shared" si="120"/>
        <v>0</v>
      </c>
      <c r="AI861" t="b">
        <f t="shared" si="121"/>
        <v>0</v>
      </c>
      <c r="AJ861" t="b">
        <f t="shared" si="122"/>
        <v>0</v>
      </c>
      <c r="AK861" t="b">
        <f t="shared" si="123"/>
        <v>0</v>
      </c>
      <c r="AL861" t="b">
        <f t="shared" si="124"/>
        <v>0</v>
      </c>
      <c r="AM861">
        <f t="shared" si="125"/>
        <v>1</v>
      </c>
    </row>
    <row r="862" spans="31:39" x14ac:dyDescent="0.35">
      <c r="AE862" t="b">
        <f t="shared" si="117"/>
        <v>0</v>
      </c>
      <c r="AF862" t="b">
        <f t="shared" si="118"/>
        <v>0</v>
      </c>
      <c r="AG862" t="b">
        <f t="shared" si="119"/>
        <v>0</v>
      </c>
      <c r="AH862" t="b">
        <f t="shared" si="120"/>
        <v>0</v>
      </c>
      <c r="AI862" t="b">
        <f t="shared" si="121"/>
        <v>0</v>
      </c>
      <c r="AJ862" t="b">
        <f t="shared" si="122"/>
        <v>0</v>
      </c>
      <c r="AK862" t="b">
        <f t="shared" si="123"/>
        <v>0</v>
      </c>
      <c r="AL862" t="b">
        <f t="shared" si="124"/>
        <v>0</v>
      </c>
      <c r="AM862">
        <f t="shared" si="125"/>
        <v>1</v>
      </c>
    </row>
    <row r="863" spans="31:39" x14ac:dyDescent="0.35">
      <c r="AE863" t="b">
        <f t="shared" si="117"/>
        <v>0</v>
      </c>
      <c r="AF863" t="b">
        <f t="shared" si="118"/>
        <v>0</v>
      </c>
      <c r="AG863" t="b">
        <f t="shared" si="119"/>
        <v>0</v>
      </c>
      <c r="AH863" t="b">
        <f t="shared" si="120"/>
        <v>0</v>
      </c>
      <c r="AI863" t="b">
        <f t="shared" si="121"/>
        <v>0</v>
      </c>
      <c r="AJ863" t="b">
        <f t="shared" si="122"/>
        <v>0</v>
      </c>
      <c r="AK863" t="b">
        <f t="shared" si="123"/>
        <v>0</v>
      </c>
      <c r="AL863" t="b">
        <f t="shared" si="124"/>
        <v>0</v>
      </c>
      <c r="AM863">
        <f t="shared" si="125"/>
        <v>1</v>
      </c>
    </row>
    <row r="864" spans="31:39" x14ac:dyDescent="0.35">
      <c r="AE864" t="b">
        <f t="shared" si="117"/>
        <v>0</v>
      </c>
      <c r="AF864" t="b">
        <f t="shared" si="118"/>
        <v>0</v>
      </c>
      <c r="AG864" t="b">
        <f t="shared" si="119"/>
        <v>0</v>
      </c>
      <c r="AH864" t="b">
        <f t="shared" si="120"/>
        <v>0</v>
      </c>
      <c r="AI864" t="b">
        <f t="shared" si="121"/>
        <v>0</v>
      </c>
      <c r="AJ864" t="b">
        <f t="shared" si="122"/>
        <v>0</v>
      </c>
      <c r="AK864" t="b">
        <f t="shared" si="123"/>
        <v>0</v>
      </c>
      <c r="AL864" t="b">
        <f t="shared" si="124"/>
        <v>0</v>
      </c>
      <c r="AM864">
        <f t="shared" si="125"/>
        <v>1</v>
      </c>
    </row>
    <row r="865" spans="31:39" x14ac:dyDescent="0.35">
      <c r="AE865" t="b">
        <f t="shared" si="117"/>
        <v>0</v>
      </c>
      <c r="AF865" t="b">
        <f t="shared" si="118"/>
        <v>0</v>
      </c>
      <c r="AG865" t="b">
        <f t="shared" si="119"/>
        <v>0</v>
      </c>
      <c r="AH865" t="b">
        <f t="shared" si="120"/>
        <v>0</v>
      </c>
      <c r="AI865" t="b">
        <f t="shared" si="121"/>
        <v>0</v>
      </c>
      <c r="AJ865" t="b">
        <f t="shared" si="122"/>
        <v>0</v>
      </c>
      <c r="AK865" t="b">
        <f t="shared" si="123"/>
        <v>0</v>
      </c>
      <c r="AL865" t="b">
        <f t="shared" si="124"/>
        <v>0</v>
      </c>
      <c r="AM865">
        <f t="shared" si="125"/>
        <v>1</v>
      </c>
    </row>
    <row r="866" spans="31:39" x14ac:dyDescent="0.35">
      <c r="AE866" t="b">
        <f t="shared" si="117"/>
        <v>0</v>
      </c>
      <c r="AF866" t="b">
        <f t="shared" si="118"/>
        <v>0</v>
      </c>
      <c r="AG866" t="b">
        <f t="shared" si="119"/>
        <v>0</v>
      </c>
      <c r="AH866" t="b">
        <f t="shared" si="120"/>
        <v>0</v>
      </c>
      <c r="AI866" t="b">
        <f t="shared" si="121"/>
        <v>0</v>
      </c>
      <c r="AJ866" t="b">
        <f t="shared" si="122"/>
        <v>0</v>
      </c>
      <c r="AK866" t="b">
        <f t="shared" si="123"/>
        <v>0</v>
      </c>
      <c r="AL866" t="b">
        <f t="shared" si="124"/>
        <v>0</v>
      </c>
      <c r="AM866">
        <f t="shared" si="125"/>
        <v>1</v>
      </c>
    </row>
    <row r="867" spans="31:39" x14ac:dyDescent="0.35">
      <c r="AE867" t="b">
        <f t="shared" si="117"/>
        <v>0</v>
      </c>
      <c r="AF867" t="b">
        <f t="shared" si="118"/>
        <v>0</v>
      </c>
      <c r="AG867" t="b">
        <f t="shared" si="119"/>
        <v>0</v>
      </c>
      <c r="AH867" t="b">
        <f t="shared" si="120"/>
        <v>0</v>
      </c>
      <c r="AI867" t="b">
        <f t="shared" si="121"/>
        <v>0</v>
      </c>
      <c r="AJ867" t="b">
        <f t="shared" si="122"/>
        <v>0</v>
      </c>
      <c r="AK867" t="b">
        <f t="shared" si="123"/>
        <v>0</v>
      </c>
      <c r="AL867" t="b">
        <f t="shared" si="124"/>
        <v>0</v>
      </c>
      <c r="AM867">
        <f t="shared" si="125"/>
        <v>1</v>
      </c>
    </row>
    <row r="868" spans="31:39" x14ac:dyDescent="0.35">
      <c r="AE868" t="b">
        <f t="shared" si="117"/>
        <v>0</v>
      </c>
      <c r="AF868" t="b">
        <f t="shared" si="118"/>
        <v>0</v>
      </c>
      <c r="AG868" t="b">
        <f t="shared" si="119"/>
        <v>0</v>
      </c>
      <c r="AH868" t="b">
        <f t="shared" si="120"/>
        <v>0</v>
      </c>
      <c r="AI868" t="b">
        <f t="shared" si="121"/>
        <v>0</v>
      </c>
      <c r="AJ868" t="b">
        <f t="shared" si="122"/>
        <v>0</v>
      </c>
      <c r="AK868" t="b">
        <f t="shared" si="123"/>
        <v>0</v>
      </c>
      <c r="AL868" t="b">
        <f t="shared" si="124"/>
        <v>0</v>
      </c>
      <c r="AM868">
        <f t="shared" si="125"/>
        <v>1</v>
      </c>
    </row>
    <row r="869" spans="31:39" x14ac:dyDescent="0.35">
      <c r="AE869" t="b">
        <f t="shared" si="117"/>
        <v>0</v>
      </c>
      <c r="AF869" t="b">
        <f t="shared" si="118"/>
        <v>0</v>
      </c>
      <c r="AG869" t="b">
        <f t="shared" si="119"/>
        <v>0</v>
      </c>
      <c r="AH869" t="b">
        <f t="shared" si="120"/>
        <v>0</v>
      </c>
      <c r="AI869" t="b">
        <f t="shared" si="121"/>
        <v>0</v>
      </c>
      <c r="AJ869" t="b">
        <f t="shared" si="122"/>
        <v>0</v>
      </c>
      <c r="AK869" t="b">
        <f t="shared" si="123"/>
        <v>0</v>
      </c>
      <c r="AL869" t="b">
        <f t="shared" si="124"/>
        <v>0</v>
      </c>
      <c r="AM869">
        <f t="shared" si="125"/>
        <v>1</v>
      </c>
    </row>
    <row r="870" spans="31:39" x14ac:dyDescent="0.35">
      <c r="AE870" t="b">
        <f t="shared" si="117"/>
        <v>0</v>
      </c>
      <c r="AF870" t="b">
        <f t="shared" si="118"/>
        <v>0</v>
      </c>
      <c r="AG870" t="b">
        <f t="shared" si="119"/>
        <v>0</v>
      </c>
      <c r="AH870" t="b">
        <f t="shared" si="120"/>
        <v>0</v>
      </c>
      <c r="AI870" t="b">
        <f t="shared" si="121"/>
        <v>0</v>
      </c>
      <c r="AJ870" t="b">
        <f t="shared" si="122"/>
        <v>0</v>
      </c>
      <c r="AK870" t="b">
        <f t="shared" si="123"/>
        <v>0</v>
      </c>
      <c r="AL870" t="b">
        <f t="shared" si="124"/>
        <v>0</v>
      </c>
      <c r="AM870">
        <f t="shared" si="125"/>
        <v>1</v>
      </c>
    </row>
    <row r="871" spans="31:39" x14ac:dyDescent="0.35">
      <c r="AE871" t="b">
        <f t="shared" si="117"/>
        <v>0</v>
      </c>
      <c r="AF871" t="b">
        <f t="shared" si="118"/>
        <v>0</v>
      </c>
      <c r="AG871" t="b">
        <f t="shared" si="119"/>
        <v>0</v>
      </c>
      <c r="AH871" t="b">
        <f t="shared" si="120"/>
        <v>0</v>
      </c>
      <c r="AI871" t="b">
        <f t="shared" si="121"/>
        <v>0</v>
      </c>
      <c r="AJ871" t="b">
        <f t="shared" si="122"/>
        <v>0</v>
      </c>
      <c r="AK871" t="b">
        <f t="shared" si="123"/>
        <v>0</v>
      </c>
      <c r="AL871" t="b">
        <f t="shared" si="124"/>
        <v>0</v>
      </c>
      <c r="AM871">
        <f t="shared" si="125"/>
        <v>1</v>
      </c>
    </row>
    <row r="872" spans="31:39" x14ac:dyDescent="0.35">
      <c r="AE872" t="b">
        <f t="shared" si="117"/>
        <v>0</v>
      </c>
      <c r="AF872" t="b">
        <f t="shared" si="118"/>
        <v>0</v>
      </c>
      <c r="AG872" t="b">
        <f t="shared" si="119"/>
        <v>0</v>
      </c>
      <c r="AH872" t="b">
        <f t="shared" si="120"/>
        <v>0</v>
      </c>
      <c r="AI872" t="b">
        <f t="shared" si="121"/>
        <v>0</v>
      </c>
      <c r="AJ872" t="b">
        <f t="shared" si="122"/>
        <v>0</v>
      </c>
      <c r="AK872" t="b">
        <f t="shared" si="123"/>
        <v>0</v>
      </c>
      <c r="AL872" t="b">
        <f t="shared" si="124"/>
        <v>0</v>
      </c>
      <c r="AM872">
        <f t="shared" si="125"/>
        <v>1</v>
      </c>
    </row>
    <row r="873" spans="31:39" x14ac:dyDescent="0.35">
      <c r="AE873" t="b">
        <f t="shared" si="117"/>
        <v>0</v>
      </c>
      <c r="AF873" t="b">
        <f t="shared" si="118"/>
        <v>0</v>
      </c>
      <c r="AG873" t="b">
        <f t="shared" si="119"/>
        <v>0</v>
      </c>
      <c r="AH873" t="b">
        <f t="shared" si="120"/>
        <v>0</v>
      </c>
      <c r="AI873" t="b">
        <f t="shared" si="121"/>
        <v>0</v>
      </c>
      <c r="AJ873" t="b">
        <f t="shared" si="122"/>
        <v>0</v>
      </c>
      <c r="AK873" t="b">
        <f t="shared" si="123"/>
        <v>0</v>
      </c>
      <c r="AL873" t="b">
        <f t="shared" si="124"/>
        <v>0</v>
      </c>
      <c r="AM873">
        <f t="shared" si="125"/>
        <v>1</v>
      </c>
    </row>
    <row r="874" spans="31:39" x14ac:dyDescent="0.35">
      <c r="AE874" t="b">
        <f t="shared" si="117"/>
        <v>0</v>
      </c>
      <c r="AF874" t="b">
        <f t="shared" si="118"/>
        <v>0</v>
      </c>
      <c r="AG874" t="b">
        <f t="shared" si="119"/>
        <v>0</v>
      </c>
      <c r="AH874" t="b">
        <f t="shared" si="120"/>
        <v>0</v>
      </c>
      <c r="AI874" t="b">
        <f t="shared" si="121"/>
        <v>0</v>
      </c>
      <c r="AJ874" t="b">
        <f t="shared" si="122"/>
        <v>0</v>
      </c>
      <c r="AK874" t="b">
        <f t="shared" si="123"/>
        <v>0</v>
      </c>
      <c r="AL874" t="b">
        <f t="shared" si="124"/>
        <v>0</v>
      </c>
      <c r="AM874">
        <f t="shared" si="125"/>
        <v>1</v>
      </c>
    </row>
    <row r="875" spans="31:39" x14ac:dyDescent="0.35">
      <c r="AE875" t="b">
        <f t="shared" si="117"/>
        <v>0</v>
      </c>
      <c r="AF875" t="b">
        <f t="shared" si="118"/>
        <v>0</v>
      </c>
      <c r="AG875" t="b">
        <f t="shared" si="119"/>
        <v>0</v>
      </c>
      <c r="AH875" t="b">
        <f t="shared" si="120"/>
        <v>0</v>
      </c>
      <c r="AI875" t="b">
        <f t="shared" si="121"/>
        <v>0</v>
      </c>
      <c r="AJ875" t="b">
        <f t="shared" si="122"/>
        <v>0</v>
      </c>
      <c r="AK875" t="b">
        <f t="shared" si="123"/>
        <v>0</v>
      </c>
      <c r="AL875" t="b">
        <f t="shared" si="124"/>
        <v>0</v>
      </c>
      <c r="AM875">
        <f t="shared" si="125"/>
        <v>1</v>
      </c>
    </row>
    <row r="876" spans="31:39" x14ac:dyDescent="0.35">
      <c r="AE876" t="b">
        <f t="shared" si="117"/>
        <v>0</v>
      </c>
      <c r="AF876" t="b">
        <f t="shared" si="118"/>
        <v>0</v>
      </c>
      <c r="AG876" t="b">
        <f t="shared" si="119"/>
        <v>0</v>
      </c>
      <c r="AH876" t="b">
        <f t="shared" si="120"/>
        <v>0</v>
      </c>
      <c r="AI876" t="b">
        <f t="shared" si="121"/>
        <v>0</v>
      </c>
      <c r="AJ876" t="b">
        <f t="shared" si="122"/>
        <v>0</v>
      </c>
      <c r="AK876" t="b">
        <f t="shared" si="123"/>
        <v>0</v>
      </c>
      <c r="AL876" t="b">
        <f t="shared" si="124"/>
        <v>0</v>
      </c>
      <c r="AM876">
        <f t="shared" si="125"/>
        <v>1</v>
      </c>
    </row>
    <row r="877" spans="31:39" x14ac:dyDescent="0.35">
      <c r="AE877" t="b">
        <f t="shared" si="117"/>
        <v>0</v>
      </c>
      <c r="AF877" t="b">
        <f t="shared" si="118"/>
        <v>0</v>
      </c>
      <c r="AG877" t="b">
        <f t="shared" si="119"/>
        <v>0</v>
      </c>
      <c r="AH877" t="b">
        <f t="shared" si="120"/>
        <v>0</v>
      </c>
      <c r="AI877" t="b">
        <f t="shared" si="121"/>
        <v>0</v>
      </c>
      <c r="AJ877" t="b">
        <f t="shared" si="122"/>
        <v>0</v>
      </c>
      <c r="AK877" t="b">
        <f t="shared" si="123"/>
        <v>0</v>
      </c>
      <c r="AL877" t="b">
        <f t="shared" si="124"/>
        <v>0</v>
      </c>
      <c r="AM877">
        <f t="shared" si="125"/>
        <v>1</v>
      </c>
    </row>
    <row r="878" spans="31:39" x14ac:dyDescent="0.35">
      <c r="AE878" t="b">
        <f t="shared" si="117"/>
        <v>0</v>
      </c>
      <c r="AF878" t="b">
        <f t="shared" si="118"/>
        <v>0</v>
      </c>
      <c r="AG878" t="b">
        <f t="shared" si="119"/>
        <v>0</v>
      </c>
      <c r="AH878" t="b">
        <f t="shared" si="120"/>
        <v>0</v>
      </c>
      <c r="AI878" t="b">
        <f t="shared" si="121"/>
        <v>0</v>
      </c>
      <c r="AJ878" t="b">
        <f t="shared" si="122"/>
        <v>0</v>
      </c>
      <c r="AK878" t="b">
        <f t="shared" si="123"/>
        <v>0</v>
      </c>
      <c r="AL878" t="b">
        <f t="shared" si="124"/>
        <v>0</v>
      </c>
      <c r="AM878">
        <f t="shared" si="125"/>
        <v>1</v>
      </c>
    </row>
    <row r="879" spans="31:39" x14ac:dyDescent="0.35">
      <c r="AE879" t="b">
        <f t="shared" si="117"/>
        <v>0</v>
      </c>
      <c r="AF879" t="b">
        <f t="shared" si="118"/>
        <v>0</v>
      </c>
      <c r="AG879" t="b">
        <f t="shared" si="119"/>
        <v>0</v>
      </c>
      <c r="AH879" t="b">
        <f t="shared" si="120"/>
        <v>0</v>
      </c>
      <c r="AI879" t="b">
        <f t="shared" si="121"/>
        <v>0</v>
      </c>
      <c r="AJ879" t="b">
        <f t="shared" si="122"/>
        <v>0</v>
      </c>
      <c r="AK879" t="b">
        <f t="shared" si="123"/>
        <v>0</v>
      </c>
      <c r="AL879" t="b">
        <f t="shared" si="124"/>
        <v>0</v>
      </c>
      <c r="AM879">
        <f t="shared" si="125"/>
        <v>1</v>
      </c>
    </row>
    <row r="880" spans="31:39" x14ac:dyDescent="0.35">
      <c r="AE880" t="b">
        <f t="shared" si="117"/>
        <v>0</v>
      </c>
      <c r="AF880" t="b">
        <f t="shared" si="118"/>
        <v>0</v>
      </c>
      <c r="AG880" t="b">
        <f t="shared" si="119"/>
        <v>0</v>
      </c>
      <c r="AH880" t="b">
        <f t="shared" si="120"/>
        <v>0</v>
      </c>
      <c r="AI880" t="b">
        <f t="shared" si="121"/>
        <v>0</v>
      </c>
      <c r="AJ880" t="b">
        <f t="shared" si="122"/>
        <v>0</v>
      </c>
      <c r="AK880" t="b">
        <f t="shared" si="123"/>
        <v>0</v>
      </c>
      <c r="AL880" t="b">
        <f t="shared" si="124"/>
        <v>0</v>
      </c>
      <c r="AM880">
        <f t="shared" si="125"/>
        <v>1</v>
      </c>
    </row>
    <row r="881" spans="31:39" x14ac:dyDescent="0.35">
      <c r="AE881" t="b">
        <f t="shared" si="117"/>
        <v>0</v>
      </c>
      <c r="AF881" t="b">
        <f t="shared" si="118"/>
        <v>0</v>
      </c>
      <c r="AG881" t="b">
        <f t="shared" si="119"/>
        <v>0</v>
      </c>
      <c r="AH881" t="b">
        <f t="shared" si="120"/>
        <v>0</v>
      </c>
      <c r="AI881" t="b">
        <f t="shared" si="121"/>
        <v>0</v>
      </c>
      <c r="AJ881" t="b">
        <f t="shared" si="122"/>
        <v>0</v>
      </c>
      <c r="AK881" t="b">
        <f t="shared" si="123"/>
        <v>0</v>
      </c>
      <c r="AL881" t="b">
        <f t="shared" si="124"/>
        <v>0</v>
      </c>
      <c r="AM881">
        <f t="shared" si="125"/>
        <v>1</v>
      </c>
    </row>
    <row r="882" spans="31:39" x14ac:dyDescent="0.35">
      <c r="AE882" t="b">
        <f t="shared" si="117"/>
        <v>0</v>
      </c>
      <c r="AF882" t="b">
        <f t="shared" si="118"/>
        <v>0</v>
      </c>
      <c r="AG882" t="b">
        <f t="shared" si="119"/>
        <v>0</v>
      </c>
      <c r="AH882" t="b">
        <f t="shared" si="120"/>
        <v>0</v>
      </c>
      <c r="AI882" t="b">
        <f t="shared" si="121"/>
        <v>0</v>
      </c>
      <c r="AJ882" t="b">
        <f t="shared" si="122"/>
        <v>0</v>
      </c>
      <c r="AK882" t="b">
        <f t="shared" si="123"/>
        <v>0</v>
      </c>
      <c r="AL882" t="b">
        <f t="shared" si="124"/>
        <v>0</v>
      </c>
      <c r="AM882">
        <f t="shared" si="125"/>
        <v>1</v>
      </c>
    </row>
    <row r="883" spans="31:39" x14ac:dyDescent="0.35">
      <c r="AE883" t="b">
        <f t="shared" si="117"/>
        <v>0</v>
      </c>
      <c r="AF883" t="b">
        <f t="shared" si="118"/>
        <v>0</v>
      </c>
      <c r="AG883" t="b">
        <f t="shared" si="119"/>
        <v>0</v>
      </c>
      <c r="AH883" t="b">
        <f t="shared" si="120"/>
        <v>0</v>
      </c>
      <c r="AI883" t="b">
        <f t="shared" si="121"/>
        <v>0</v>
      </c>
      <c r="AJ883" t="b">
        <f t="shared" si="122"/>
        <v>0</v>
      </c>
      <c r="AK883" t="b">
        <f t="shared" si="123"/>
        <v>0</v>
      </c>
      <c r="AL883" t="b">
        <f t="shared" si="124"/>
        <v>0</v>
      </c>
      <c r="AM883">
        <f t="shared" si="125"/>
        <v>1</v>
      </c>
    </row>
    <row r="884" spans="31:39" x14ac:dyDescent="0.35">
      <c r="AE884" t="b">
        <f t="shared" si="117"/>
        <v>0</v>
      </c>
      <c r="AF884" t="b">
        <f t="shared" si="118"/>
        <v>0</v>
      </c>
      <c r="AG884" t="b">
        <f t="shared" si="119"/>
        <v>0</v>
      </c>
      <c r="AH884" t="b">
        <f t="shared" si="120"/>
        <v>0</v>
      </c>
      <c r="AI884" t="b">
        <f t="shared" si="121"/>
        <v>0</v>
      </c>
      <c r="AJ884" t="b">
        <f t="shared" si="122"/>
        <v>0</v>
      </c>
      <c r="AK884" t="b">
        <f t="shared" si="123"/>
        <v>0</v>
      </c>
      <c r="AL884" t="b">
        <f t="shared" si="124"/>
        <v>0</v>
      </c>
      <c r="AM884">
        <f t="shared" si="125"/>
        <v>1</v>
      </c>
    </row>
    <row r="885" spans="31:39" x14ac:dyDescent="0.35">
      <c r="AE885" t="b">
        <f t="shared" si="117"/>
        <v>0</v>
      </c>
      <c r="AF885" t="b">
        <f t="shared" si="118"/>
        <v>0</v>
      </c>
      <c r="AG885" t="b">
        <f t="shared" si="119"/>
        <v>0</v>
      </c>
      <c r="AH885" t="b">
        <f t="shared" si="120"/>
        <v>0</v>
      </c>
      <c r="AI885" t="b">
        <f t="shared" si="121"/>
        <v>0</v>
      </c>
      <c r="AJ885" t="b">
        <f t="shared" si="122"/>
        <v>0</v>
      </c>
      <c r="AK885" t="b">
        <f t="shared" si="123"/>
        <v>0</v>
      </c>
      <c r="AL885" t="b">
        <f t="shared" si="124"/>
        <v>0</v>
      </c>
      <c r="AM885">
        <f t="shared" si="125"/>
        <v>1</v>
      </c>
    </row>
    <row r="886" spans="31:39" x14ac:dyDescent="0.35">
      <c r="AE886" t="b">
        <f t="shared" si="117"/>
        <v>0</v>
      </c>
      <c r="AF886" t="b">
        <f t="shared" si="118"/>
        <v>0</v>
      </c>
      <c r="AG886" t="b">
        <f t="shared" si="119"/>
        <v>0</v>
      </c>
      <c r="AH886" t="b">
        <f t="shared" si="120"/>
        <v>0</v>
      </c>
      <c r="AI886" t="b">
        <f t="shared" si="121"/>
        <v>0</v>
      </c>
      <c r="AJ886" t="b">
        <f t="shared" si="122"/>
        <v>0</v>
      </c>
      <c r="AK886" t="b">
        <f t="shared" si="123"/>
        <v>0</v>
      </c>
      <c r="AL886" t="b">
        <f t="shared" si="124"/>
        <v>0</v>
      </c>
      <c r="AM886">
        <f t="shared" si="125"/>
        <v>1</v>
      </c>
    </row>
    <row r="887" spans="31:39" x14ac:dyDescent="0.35">
      <c r="AE887" t="b">
        <f t="shared" si="117"/>
        <v>0</v>
      </c>
      <c r="AF887" t="b">
        <f t="shared" si="118"/>
        <v>0</v>
      </c>
      <c r="AG887" t="b">
        <f t="shared" si="119"/>
        <v>0</v>
      </c>
      <c r="AH887" t="b">
        <f t="shared" si="120"/>
        <v>0</v>
      </c>
      <c r="AI887" t="b">
        <f t="shared" si="121"/>
        <v>0</v>
      </c>
      <c r="AJ887" t="b">
        <f t="shared" si="122"/>
        <v>0</v>
      </c>
      <c r="AK887" t="b">
        <f t="shared" si="123"/>
        <v>0</v>
      </c>
      <c r="AL887" t="b">
        <f t="shared" si="124"/>
        <v>0</v>
      </c>
      <c r="AM887">
        <f t="shared" si="125"/>
        <v>1</v>
      </c>
    </row>
    <row r="888" spans="31:39" x14ac:dyDescent="0.35">
      <c r="AE888" t="b">
        <f t="shared" si="117"/>
        <v>0</v>
      </c>
      <c r="AF888" t="b">
        <f t="shared" si="118"/>
        <v>0</v>
      </c>
      <c r="AG888" t="b">
        <f t="shared" si="119"/>
        <v>0</v>
      </c>
      <c r="AH888" t="b">
        <f t="shared" si="120"/>
        <v>0</v>
      </c>
      <c r="AI888" t="b">
        <f t="shared" si="121"/>
        <v>0</v>
      </c>
      <c r="AJ888" t="b">
        <f t="shared" si="122"/>
        <v>0</v>
      </c>
      <c r="AK888" t="b">
        <f t="shared" si="123"/>
        <v>0</v>
      </c>
      <c r="AL888" t="b">
        <f t="shared" si="124"/>
        <v>0</v>
      </c>
      <c r="AM888">
        <f t="shared" si="125"/>
        <v>1</v>
      </c>
    </row>
    <row r="889" spans="31:39" x14ac:dyDescent="0.35">
      <c r="AE889" t="b">
        <f t="shared" si="117"/>
        <v>0</v>
      </c>
      <c r="AF889" t="b">
        <f t="shared" si="118"/>
        <v>0</v>
      </c>
      <c r="AG889" t="b">
        <f t="shared" si="119"/>
        <v>0</v>
      </c>
      <c r="AH889" t="b">
        <f t="shared" si="120"/>
        <v>0</v>
      </c>
      <c r="AI889" t="b">
        <f t="shared" si="121"/>
        <v>0</v>
      </c>
      <c r="AJ889" t="b">
        <f t="shared" si="122"/>
        <v>0</v>
      </c>
      <c r="AK889" t="b">
        <f t="shared" si="123"/>
        <v>0</v>
      </c>
      <c r="AL889" t="b">
        <f t="shared" si="124"/>
        <v>0</v>
      </c>
      <c r="AM889">
        <f t="shared" si="125"/>
        <v>1</v>
      </c>
    </row>
    <row r="890" spans="31:39" x14ac:dyDescent="0.35">
      <c r="AE890" t="b">
        <f t="shared" si="117"/>
        <v>0</v>
      </c>
      <c r="AF890" t="b">
        <f t="shared" si="118"/>
        <v>0</v>
      </c>
      <c r="AG890" t="b">
        <f t="shared" si="119"/>
        <v>0</v>
      </c>
      <c r="AH890" t="b">
        <f t="shared" si="120"/>
        <v>0</v>
      </c>
      <c r="AI890" t="b">
        <f t="shared" si="121"/>
        <v>0</v>
      </c>
      <c r="AJ890" t="b">
        <f t="shared" si="122"/>
        <v>0</v>
      </c>
      <c r="AK890" t="b">
        <f t="shared" si="123"/>
        <v>0</v>
      </c>
      <c r="AL890" t="b">
        <f t="shared" si="124"/>
        <v>0</v>
      </c>
      <c r="AM890">
        <f t="shared" si="125"/>
        <v>1</v>
      </c>
    </row>
    <row r="891" spans="31:39" x14ac:dyDescent="0.35">
      <c r="AE891" t="b">
        <f t="shared" si="117"/>
        <v>0</v>
      </c>
      <c r="AF891" t="b">
        <f t="shared" si="118"/>
        <v>0</v>
      </c>
      <c r="AG891" t="b">
        <f t="shared" si="119"/>
        <v>0</v>
      </c>
      <c r="AH891" t="b">
        <f t="shared" si="120"/>
        <v>0</v>
      </c>
      <c r="AI891" t="b">
        <f t="shared" si="121"/>
        <v>0</v>
      </c>
      <c r="AJ891" t="b">
        <f t="shared" si="122"/>
        <v>0</v>
      </c>
      <c r="AK891" t="b">
        <f t="shared" si="123"/>
        <v>0</v>
      </c>
      <c r="AL891" t="b">
        <f t="shared" si="124"/>
        <v>0</v>
      </c>
      <c r="AM891">
        <f t="shared" si="125"/>
        <v>1</v>
      </c>
    </row>
    <row r="892" spans="31:39" x14ac:dyDescent="0.35">
      <c r="AE892" t="b">
        <f t="shared" si="117"/>
        <v>0</v>
      </c>
      <c r="AF892" t="b">
        <f t="shared" si="118"/>
        <v>0</v>
      </c>
      <c r="AG892" t="b">
        <f t="shared" si="119"/>
        <v>0</v>
      </c>
      <c r="AH892" t="b">
        <f t="shared" si="120"/>
        <v>0</v>
      </c>
      <c r="AI892" t="b">
        <f t="shared" si="121"/>
        <v>0</v>
      </c>
      <c r="AJ892" t="b">
        <f t="shared" si="122"/>
        <v>0</v>
      </c>
      <c r="AK892" t="b">
        <f t="shared" si="123"/>
        <v>0</v>
      </c>
      <c r="AL892" t="b">
        <f t="shared" si="124"/>
        <v>0</v>
      </c>
      <c r="AM892">
        <f t="shared" si="125"/>
        <v>1</v>
      </c>
    </row>
    <row r="893" spans="31:39" x14ac:dyDescent="0.35">
      <c r="AE893" t="b">
        <f t="shared" si="117"/>
        <v>0</v>
      </c>
      <c r="AF893" t="b">
        <f t="shared" si="118"/>
        <v>0</v>
      </c>
      <c r="AG893" t="b">
        <f t="shared" si="119"/>
        <v>0</v>
      </c>
      <c r="AH893" t="b">
        <f t="shared" si="120"/>
        <v>0</v>
      </c>
      <c r="AI893" t="b">
        <f t="shared" si="121"/>
        <v>0</v>
      </c>
      <c r="AJ893" t="b">
        <f t="shared" si="122"/>
        <v>0</v>
      </c>
      <c r="AK893" t="b">
        <f t="shared" si="123"/>
        <v>0</v>
      </c>
      <c r="AL893" t="b">
        <f t="shared" si="124"/>
        <v>0</v>
      </c>
      <c r="AM893">
        <f t="shared" si="125"/>
        <v>1</v>
      </c>
    </row>
    <row r="894" spans="31:39" x14ac:dyDescent="0.35">
      <c r="AE894" t="b">
        <f t="shared" si="117"/>
        <v>0</v>
      </c>
      <c r="AF894" t="b">
        <f t="shared" si="118"/>
        <v>0</v>
      </c>
      <c r="AG894" t="b">
        <f t="shared" si="119"/>
        <v>0</v>
      </c>
      <c r="AH894" t="b">
        <f t="shared" si="120"/>
        <v>0</v>
      </c>
      <c r="AI894" t="b">
        <f t="shared" si="121"/>
        <v>0</v>
      </c>
      <c r="AJ894" t="b">
        <f t="shared" si="122"/>
        <v>0</v>
      </c>
      <c r="AK894" t="b">
        <f t="shared" si="123"/>
        <v>0</v>
      </c>
      <c r="AL894" t="b">
        <f t="shared" si="124"/>
        <v>0</v>
      </c>
      <c r="AM894">
        <f t="shared" si="125"/>
        <v>1</v>
      </c>
    </row>
    <row r="895" spans="31:39" x14ac:dyDescent="0.35">
      <c r="AE895" t="b">
        <f t="shared" si="117"/>
        <v>0</v>
      </c>
      <c r="AF895" t="b">
        <f t="shared" si="118"/>
        <v>0</v>
      </c>
      <c r="AG895" t="b">
        <f t="shared" si="119"/>
        <v>0</v>
      </c>
      <c r="AH895" t="b">
        <f t="shared" si="120"/>
        <v>0</v>
      </c>
      <c r="AI895" t="b">
        <f t="shared" si="121"/>
        <v>0</v>
      </c>
      <c r="AJ895" t="b">
        <f t="shared" si="122"/>
        <v>0</v>
      </c>
      <c r="AK895" t="b">
        <f t="shared" si="123"/>
        <v>0</v>
      </c>
      <c r="AL895" t="b">
        <f t="shared" si="124"/>
        <v>0</v>
      </c>
      <c r="AM895">
        <f t="shared" si="125"/>
        <v>1</v>
      </c>
    </row>
    <row r="896" spans="31:39" x14ac:dyDescent="0.35">
      <c r="AE896" t="b">
        <f t="shared" si="117"/>
        <v>0</v>
      </c>
      <c r="AF896" t="b">
        <f t="shared" si="118"/>
        <v>0</v>
      </c>
      <c r="AG896" t="b">
        <f t="shared" si="119"/>
        <v>0</v>
      </c>
      <c r="AH896" t="b">
        <f t="shared" si="120"/>
        <v>0</v>
      </c>
      <c r="AI896" t="b">
        <f t="shared" si="121"/>
        <v>0</v>
      </c>
      <c r="AJ896" t="b">
        <f t="shared" si="122"/>
        <v>0</v>
      </c>
      <c r="AK896" t="b">
        <f t="shared" si="123"/>
        <v>0</v>
      </c>
      <c r="AL896" t="b">
        <f t="shared" si="124"/>
        <v>0</v>
      </c>
      <c r="AM896">
        <f t="shared" si="125"/>
        <v>1</v>
      </c>
    </row>
    <row r="897" spans="31:39" x14ac:dyDescent="0.35">
      <c r="AE897" t="b">
        <f t="shared" si="117"/>
        <v>0</v>
      </c>
      <c r="AF897" t="b">
        <f t="shared" si="118"/>
        <v>0</v>
      </c>
      <c r="AG897" t="b">
        <f t="shared" si="119"/>
        <v>0</v>
      </c>
      <c r="AH897" t="b">
        <f t="shared" si="120"/>
        <v>0</v>
      </c>
      <c r="AI897" t="b">
        <f t="shared" si="121"/>
        <v>0</v>
      </c>
      <c r="AJ897" t="b">
        <f t="shared" si="122"/>
        <v>0</v>
      </c>
      <c r="AK897" t="b">
        <f t="shared" si="123"/>
        <v>0</v>
      </c>
      <c r="AL897" t="b">
        <f t="shared" si="124"/>
        <v>0</v>
      </c>
      <c r="AM897">
        <f t="shared" si="125"/>
        <v>1</v>
      </c>
    </row>
    <row r="898" spans="31:39" x14ac:dyDescent="0.35">
      <c r="AE898" t="b">
        <f t="shared" si="117"/>
        <v>0</v>
      </c>
      <c r="AF898" t="b">
        <f t="shared" si="118"/>
        <v>0</v>
      </c>
      <c r="AG898" t="b">
        <f t="shared" si="119"/>
        <v>0</v>
      </c>
      <c r="AH898" t="b">
        <f t="shared" si="120"/>
        <v>0</v>
      </c>
      <c r="AI898" t="b">
        <f t="shared" si="121"/>
        <v>0</v>
      </c>
      <c r="AJ898" t="b">
        <f t="shared" si="122"/>
        <v>0</v>
      </c>
      <c r="AK898" t="b">
        <f t="shared" si="123"/>
        <v>0</v>
      </c>
      <c r="AL898" t="b">
        <f t="shared" si="124"/>
        <v>0</v>
      </c>
      <c r="AM898">
        <f t="shared" si="125"/>
        <v>1</v>
      </c>
    </row>
    <row r="899" spans="31:39" x14ac:dyDescent="0.35">
      <c r="AE899" t="b">
        <f t="shared" si="117"/>
        <v>0</v>
      </c>
      <c r="AF899" t="b">
        <f t="shared" si="118"/>
        <v>0</v>
      </c>
      <c r="AG899" t="b">
        <f t="shared" si="119"/>
        <v>0</v>
      </c>
      <c r="AH899" t="b">
        <f t="shared" si="120"/>
        <v>0</v>
      </c>
      <c r="AI899" t="b">
        <f t="shared" si="121"/>
        <v>0</v>
      </c>
      <c r="AJ899" t="b">
        <f t="shared" si="122"/>
        <v>0</v>
      </c>
      <c r="AK899" t="b">
        <f t="shared" si="123"/>
        <v>0</v>
      </c>
      <c r="AL899" t="b">
        <f t="shared" si="124"/>
        <v>0</v>
      </c>
      <c r="AM899">
        <f t="shared" si="125"/>
        <v>1</v>
      </c>
    </row>
    <row r="900" spans="31:39" x14ac:dyDescent="0.35">
      <c r="AE900" t="b">
        <f t="shared" si="117"/>
        <v>0</v>
      </c>
      <c r="AF900" t="b">
        <f t="shared" si="118"/>
        <v>0</v>
      </c>
      <c r="AG900" t="b">
        <f t="shared" si="119"/>
        <v>0</v>
      </c>
      <c r="AH900" t="b">
        <f t="shared" si="120"/>
        <v>0</v>
      </c>
      <c r="AI900" t="b">
        <f t="shared" si="121"/>
        <v>0</v>
      </c>
      <c r="AJ900" t="b">
        <f t="shared" si="122"/>
        <v>0</v>
      </c>
      <c r="AK900" t="b">
        <f t="shared" si="123"/>
        <v>0</v>
      </c>
      <c r="AL900" t="b">
        <f t="shared" si="124"/>
        <v>0</v>
      </c>
      <c r="AM900">
        <f t="shared" si="125"/>
        <v>1</v>
      </c>
    </row>
    <row r="901" spans="31:39" x14ac:dyDescent="0.35">
      <c r="AE901" t="b">
        <f t="shared" si="117"/>
        <v>0</v>
      </c>
      <c r="AF901" t="b">
        <f t="shared" si="118"/>
        <v>0</v>
      </c>
      <c r="AG901" t="b">
        <f t="shared" si="119"/>
        <v>0</v>
      </c>
      <c r="AH901" t="b">
        <f t="shared" si="120"/>
        <v>0</v>
      </c>
      <c r="AI901" t="b">
        <f t="shared" si="121"/>
        <v>0</v>
      </c>
      <c r="AJ901" t="b">
        <f t="shared" si="122"/>
        <v>0</v>
      </c>
      <c r="AK901" t="b">
        <f t="shared" si="123"/>
        <v>0</v>
      </c>
      <c r="AL901" t="b">
        <f t="shared" si="124"/>
        <v>0</v>
      </c>
      <c r="AM901">
        <f t="shared" si="125"/>
        <v>1</v>
      </c>
    </row>
    <row r="902" spans="31:39" x14ac:dyDescent="0.35">
      <c r="AE902" t="b">
        <f t="shared" ref="AE902:AE931" si="126">IF($F901=$L$5,1)</f>
        <v>0</v>
      </c>
      <c r="AF902" t="b">
        <f t="shared" ref="AF902:AF931" si="127">IF($F901=$L$6,1)</f>
        <v>0</v>
      </c>
      <c r="AG902" t="b">
        <f t="shared" ref="AG902:AG931" si="128">IF($F901=$L$7,1)</f>
        <v>0</v>
      </c>
      <c r="AH902" t="b">
        <f t="shared" ref="AH902:AH931" si="129">IF($F901=$L$8,1)</f>
        <v>0</v>
      </c>
      <c r="AI902" t="b">
        <f t="shared" ref="AI902:AI931" si="130">IF($F901=$L$9,1)</f>
        <v>0</v>
      </c>
      <c r="AJ902" t="b">
        <f t="shared" ref="AJ902:AJ931" si="131">IF($F901=$L$10,1)</f>
        <v>0</v>
      </c>
      <c r="AK902" t="b">
        <f t="shared" ref="AK902:AK931" si="132">IF($F901=$L$11,1)</f>
        <v>0</v>
      </c>
      <c r="AL902" t="b">
        <f t="shared" ref="AL902:AL931" si="133">IF($F901=$L$12,1)</f>
        <v>0</v>
      </c>
      <c r="AM902">
        <f t="shared" ref="AM902:AM931" si="134">IF($F901=$L$13,1)</f>
        <v>1</v>
      </c>
    </row>
    <row r="903" spans="31:39" x14ac:dyDescent="0.35">
      <c r="AE903" t="b">
        <f t="shared" si="126"/>
        <v>0</v>
      </c>
      <c r="AF903" t="b">
        <f t="shared" si="127"/>
        <v>0</v>
      </c>
      <c r="AG903" t="b">
        <f t="shared" si="128"/>
        <v>0</v>
      </c>
      <c r="AH903" t="b">
        <f t="shared" si="129"/>
        <v>0</v>
      </c>
      <c r="AI903" t="b">
        <f t="shared" si="130"/>
        <v>0</v>
      </c>
      <c r="AJ903" t="b">
        <f t="shared" si="131"/>
        <v>0</v>
      </c>
      <c r="AK903" t="b">
        <f t="shared" si="132"/>
        <v>0</v>
      </c>
      <c r="AL903" t="b">
        <f t="shared" si="133"/>
        <v>0</v>
      </c>
      <c r="AM903">
        <f t="shared" si="134"/>
        <v>1</v>
      </c>
    </row>
    <row r="904" spans="31:39" x14ac:dyDescent="0.35">
      <c r="AE904" t="b">
        <f t="shared" si="126"/>
        <v>0</v>
      </c>
      <c r="AF904" t="b">
        <f t="shared" si="127"/>
        <v>0</v>
      </c>
      <c r="AG904" t="b">
        <f t="shared" si="128"/>
        <v>0</v>
      </c>
      <c r="AH904" t="b">
        <f t="shared" si="129"/>
        <v>0</v>
      </c>
      <c r="AI904" t="b">
        <f t="shared" si="130"/>
        <v>0</v>
      </c>
      <c r="AJ904" t="b">
        <f t="shared" si="131"/>
        <v>0</v>
      </c>
      <c r="AK904" t="b">
        <f t="shared" si="132"/>
        <v>0</v>
      </c>
      <c r="AL904" t="b">
        <f t="shared" si="133"/>
        <v>0</v>
      </c>
      <c r="AM904">
        <f t="shared" si="134"/>
        <v>1</v>
      </c>
    </row>
    <row r="905" spans="31:39" x14ac:dyDescent="0.35">
      <c r="AE905" t="b">
        <f t="shared" si="126"/>
        <v>0</v>
      </c>
      <c r="AF905" t="b">
        <f t="shared" si="127"/>
        <v>0</v>
      </c>
      <c r="AG905" t="b">
        <f t="shared" si="128"/>
        <v>0</v>
      </c>
      <c r="AH905" t="b">
        <f t="shared" si="129"/>
        <v>0</v>
      </c>
      <c r="AI905" t="b">
        <f t="shared" si="130"/>
        <v>0</v>
      </c>
      <c r="AJ905" t="b">
        <f t="shared" si="131"/>
        <v>0</v>
      </c>
      <c r="AK905" t="b">
        <f t="shared" si="132"/>
        <v>0</v>
      </c>
      <c r="AL905" t="b">
        <f t="shared" si="133"/>
        <v>0</v>
      </c>
      <c r="AM905">
        <f t="shared" si="134"/>
        <v>1</v>
      </c>
    </row>
    <row r="906" spans="31:39" x14ac:dyDescent="0.35">
      <c r="AE906" t="b">
        <f t="shared" si="126"/>
        <v>0</v>
      </c>
      <c r="AF906" t="b">
        <f t="shared" si="127"/>
        <v>0</v>
      </c>
      <c r="AG906" t="b">
        <f t="shared" si="128"/>
        <v>0</v>
      </c>
      <c r="AH906" t="b">
        <f t="shared" si="129"/>
        <v>0</v>
      </c>
      <c r="AI906" t="b">
        <f t="shared" si="130"/>
        <v>0</v>
      </c>
      <c r="AJ906" t="b">
        <f t="shared" si="131"/>
        <v>0</v>
      </c>
      <c r="AK906" t="b">
        <f t="shared" si="132"/>
        <v>0</v>
      </c>
      <c r="AL906" t="b">
        <f t="shared" si="133"/>
        <v>0</v>
      </c>
      <c r="AM906">
        <f t="shared" si="134"/>
        <v>1</v>
      </c>
    </row>
    <row r="907" spans="31:39" x14ac:dyDescent="0.35">
      <c r="AE907" t="b">
        <f t="shared" si="126"/>
        <v>0</v>
      </c>
      <c r="AF907" t="b">
        <f t="shared" si="127"/>
        <v>0</v>
      </c>
      <c r="AG907" t="b">
        <f t="shared" si="128"/>
        <v>0</v>
      </c>
      <c r="AH907" t="b">
        <f t="shared" si="129"/>
        <v>0</v>
      </c>
      <c r="AI907" t="b">
        <f t="shared" si="130"/>
        <v>0</v>
      </c>
      <c r="AJ907" t="b">
        <f t="shared" si="131"/>
        <v>0</v>
      </c>
      <c r="AK907" t="b">
        <f t="shared" si="132"/>
        <v>0</v>
      </c>
      <c r="AL907" t="b">
        <f t="shared" si="133"/>
        <v>0</v>
      </c>
      <c r="AM907">
        <f t="shared" si="134"/>
        <v>1</v>
      </c>
    </row>
    <row r="908" spans="31:39" x14ac:dyDescent="0.35">
      <c r="AE908" t="b">
        <f t="shared" si="126"/>
        <v>0</v>
      </c>
      <c r="AF908" t="b">
        <f t="shared" si="127"/>
        <v>0</v>
      </c>
      <c r="AG908" t="b">
        <f t="shared" si="128"/>
        <v>0</v>
      </c>
      <c r="AH908" t="b">
        <f t="shared" si="129"/>
        <v>0</v>
      </c>
      <c r="AI908" t="b">
        <f t="shared" si="130"/>
        <v>0</v>
      </c>
      <c r="AJ908" t="b">
        <f t="shared" si="131"/>
        <v>0</v>
      </c>
      <c r="AK908" t="b">
        <f t="shared" si="132"/>
        <v>0</v>
      </c>
      <c r="AL908" t="b">
        <f t="shared" si="133"/>
        <v>0</v>
      </c>
      <c r="AM908">
        <f t="shared" si="134"/>
        <v>1</v>
      </c>
    </row>
    <row r="909" spans="31:39" x14ac:dyDescent="0.35">
      <c r="AE909" t="b">
        <f t="shared" si="126"/>
        <v>0</v>
      </c>
      <c r="AF909" t="b">
        <f t="shared" si="127"/>
        <v>0</v>
      </c>
      <c r="AG909" t="b">
        <f t="shared" si="128"/>
        <v>0</v>
      </c>
      <c r="AH909" t="b">
        <f t="shared" si="129"/>
        <v>0</v>
      </c>
      <c r="AI909" t="b">
        <f t="shared" si="130"/>
        <v>0</v>
      </c>
      <c r="AJ909" t="b">
        <f t="shared" si="131"/>
        <v>0</v>
      </c>
      <c r="AK909" t="b">
        <f t="shared" si="132"/>
        <v>0</v>
      </c>
      <c r="AL909" t="b">
        <f t="shared" si="133"/>
        <v>0</v>
      </c>
      <c r="AM909">
        <f t="shared" si="134"/>
        <v>1</v>
      </c>
    </row>
    <row r="910" spans="31:39" x14ac:dyDescent="0.35">
      <c r="AE910" t="b">
        <f t="shared" si="126"/>
        <v>0</v>
      </c>
      <c r="AF910" t="b">
        <f t="shared" si="127"/>
        <v>0</v>
      </c>
      <c r="AG910" t="b">
        <f t="shared" si="128"/>
        <v>0</v>
      </c>
      <c r="AH910" t="b">
        <f t="shared" si="129"/>
        <v>0</v>
      </c>
      <c r="AI910" t="b">
        <f t="shared" si="130"/>
        <v>0</v>
      </c>
      <c r="AJ910" t="b">
        <f t="shared" si="131"/>
        <v>0</v>
      </c>
      <c r="AK910" t="b">
        <f t="shared" si="132"/>
        <v>0</v>
      </c>
      <c r="AL910" t="b">
        <f t="shared" si="133"/>
        <v>0</v>
      </c>
      <c r="AM910">
        <f t="shared" si="134"/>
        <v>1</v>
      </c>
    </row>
    <row r="911" spans="31:39" x14ac:dyDescent="0.35">
      <c r="AE911" t="b">
        <f t="shared" si="126"/>
        <v>0</v>
      </c>
      <c r="AF911" t="b">
        <f t="shared" si="127"/>
        <v>0</v>
      </c>
      <c r="AG911" t="b">
        <f t="shared" si="128"/>
        <v>0</v>
      </c>
      <c r="AH911" t="b">
        <f t="shared" si="129"/>
        <v>0</v>
      </c>
      <c r="AI911" t="b">
        <f t="shared" si="130"/>
        <v>0</v>
      </c>
      <c r="AJ911" t="b">
        <f t="shared" si="131"/>
        <v>0</v>
      </c>
      <c r="AK911" t="b">
        <f t="shared" si="132"/>
        <v>0</v>
      </c>
      <c r="AL911" t="b">
        <f t="shared" si="133"/>
        <v>0</v>
      </c>
      <c r="AM911">
        <f t="shared" si="134"/>
        <v>1</v>
      </c>
    </row>
    <row r="912" spans="31:39" x14ac:dyDescent="0.35">
      <c r="AE912" t="b">
        <f t="shared" si="126"/>
        <v>0</v>
      </c>
      <c r="AF912" t="b">
        <f t="shared" si="127"/>
        <v>0</v>
      </c>
      <c r="AG912" t="b">
        <f t="shared" si="128"/>
        <v>0</v>
      </c>
      <c r="AH912" t="b">
        <f t="shared" si="129"/>
        <v>0</v>
      </c>
      <c r="AI912" t="b">
        <f t="shared" si="130"/>
        <v>0</v>
      </c>
      <c r="AJ912" t="b">
        <f t="shared" si="131"/>
        <v>0</v>
      </c>
      <c r="AK912" t="b">
        <f t="shared" si="132"/>
        <v>0</v>
      </c>
      <c r="AL912" t="b">
        <f t="shared" si="133"/>
        <v>0</v>
      </c>
      <c r="AM912">
        <f t="shared" si="134"/>
        <v>1</v>
      </c>
    </row>
    <row r="913" spans="31:39" x14ac:dyDescent="0.35">
      <c r="AE913" t="b">
        <f t="shared" si="126"/>
        <v>0</v>
      </c>
      <c r="AF913" t="b">
        <f t="shared" si="127"/>
        <v>0</v>
      </c>
      <c r="AG913" t="b">
        <f t="shared" si="128"/>
        <v>0</v>
      </c>
      <c r="AH913" t="b">
        <f t="shared" si="129"/>
        <v>0</v>
      </c>
      <c r="AI913" t="b">
        <f t="shared" si="130"/>
        <v>0</v>
      </c>
      <c r="AJ913" t="b">
        <f t="shared" si="131"/>
        <v>0</v>
      </c>
      <c r="AK913" t="b">
        <f t="shared" si="132"/>
        <v>0</v>
      </c>
      <c r="AL913" t="b">
        <f t="shared" si="133"/>
        <v>0</v>
      </c>
      <c r="AM913">
        <f t="shared" si="134"/>
        <v>1</v>
      </c>
    </row>
    <row r="914" spans="31:39" x14ac:dyDescent="0.35">
      <c r="AE914" t="b">
        <f t="shared" si="126"/>
        <v>0</v>
      </c>
      <c r="AF914" t="b">
        <f t="shared" si="127"/>
        <v>0</v>
      </c>
      <c r="AG914" t="b">
        <f t="shared" si="128"/>
        <v>0</v>
      </c>
      <c r="AH914" t="b">
        <f t="shared" si="129"/>
        <v>0</v>
      </c>
      <c r="AI914" t="b">
        <f t="shared" si="130"/>
        <v>0</v>
      </c>
      <c r="AJ914" t="b">
        <f t="shared" si="131"/>
        <v>0</v>
      </c>
      <c r="AK914" t="b">
        <f t="shared" si="132"/>
        <v>0</v>
      </c>
      <c r="AL914" t="b">
        <f t="shared" si="133"/>
        <v>0</v>
      </c>
      <c r="AM914">
        <f t="shared" si="134"/>
        <v>1</v>
      </c>
    </row>
    <row r="915" spans="31:39" x14ac:dyDescent="0.35">
      <c r="AE915" t="b">
        <f t="shared" si="126"/>
        <v>0</v>
      </c>
      <c r="AF915" t="b">
        <f t="shared" si="127"/>
        <v>0</v>
      </c>
      <c r="AG915" t="b">
        <f t="shared" si="128"/>
        <v>0</v>
      </c>
      <c r="AH915" t="b">
        <f t="shared" si="129"/>
        <v>0</v>
      </c>
      <c r="AI915" t="b">
        <f t="shared" si="130"/>
        <v>0</v>
      </c>
      <c r="AJ915" t="b">
        <f t="shared" si="131"/>
        <v>0</v>
      </c>
      <c r="AK915" t="b">
        <f t="shared" si="132"/>
        <v>0</v>
      </c>
      <c r="AL915" t="b">
        <f t="shared" si="133"/>
        <v>0</v>
      </c>
      <c r="AM915">
        <f t="shared" si="134"/>
        <v>1</v>
      </c>
    </row>
    <row r="916" spans="31:39" x14ac:dyDescent="0.35">
      <c r="AE916" t="b">
        <f t="shared" si="126"/>
        <v>0</v>
      </c>
      <c r="AF916" t="b">
        <f t="shared" si="127"/>
        <v>0</v>
      </c>
      <c r="AG916" t="b">
        <f t="shared" si="128"/>
        <v>0</v>
      </c>
      <c r="AH916" t="b">
        <f t="shared" si="129"/>
        <v>0</v>
      </c>
      <c r="AI916" t="b">
        <f t="shared" si="130"/>
        <v>0</v>
      </c>
      <c r="AJ916" t="b">
        <f t="shared" si="131"/>
        <v>0</v>
      </c>
      <c r="AK916" t="b">
        <f t="shared" si="132"/>
        <v>0</v>
      </c>
      <c r="AL916" t="b">
        <f t="shared" si="133"/>
        <v>0</v>
      </c>
      <c r="AM916">
        <f t="shared" si="134"/>
        <v>1</v>
      </c>
    </row>
    <row r="917" spans="31:39" x14ac:dyDescent="0.35">
      <c r="AE917" t="b">
        <f t="shared" si="126"/>
        <v>0</v>
      </c>
      <c r="AF917" t="b">
        <f t="shared" si="127"/>
        <v>0</v>
      </c>
      <c r="AG917" t="b">
        <f t="shared" si="128"/>
        <v>0</v>
      </c>
      <c r="AH917" t="b">
        <f t="shared" si="129"/>
        <v>0</v>
      </c>
      <c r="AI917" t="b">
        <f t="shared" si="130"/>
        <v>0</v>
      </c>
      <c r="AJ917" t="b">
        <f t="shared" si="131"/>
        <v>0</v>
      </c>
      <c r="AK917" t="b">
        <f t="shared" si="132"/>
        <v>0</v>
      </c>
      <c r="AL917" t="b">
        <f t="shared" si="133"/>
        <v>0</v>
      </c>
      <c r="AM917">
        <f t="shared" si="134"/>
        <v>1</v>
      </c>
    </row>
    <row r="918" spans="31:39" x14ac:dyDescent="0.35">
      <c r="AE918" t="b">
        <f t="shared" si="126"/>
        <v>0</v>
      </c>
      <c r="AF918" t="b">
        <f t="shared" si="127"/>
        <v>0</v>
      </c>
      <c r="AG918" t="b">
        <f t="shared" si="128"/>
        <v>0</v>
      </c>
      <c r="AH918" t="b">
        <f t="shared" si="129"/>
        <v>0</v>
      </c>
      <c r="AI918" t="b">
        <f t="shared" si="130"/>
        <v>0</v>
      </c>
      <c r="AJ918" t="b">
        <f t="shared" si="131"/>
        <v>0</v>
      </c>
      <c r="AK918" t="b">
        <f t="shared" si="132"/>
        <v>0</v>
      </c>
      <c r="AL918" t="b">
        <f t="shared" si="133"/>
        <v>0</v>
      </c>
      <c r="AM918">
        <f t="shared" si="134"/>
        <v>1</v>
      </c>
    </row>
    <row r="919" spans="31:39" x14ac:dyDescent="0.35">
      <c r="AE919" t="b">
        <f t="shared" si="126"/>
        <v>0</v>
      </c>
      <c r="AF919" t="b">
        <f t="shared" si="127"/>
        <v>0</v>
      </c>
      <c r="AG919" t="b">
        <f t="shared" si="128"/>
        <v>0</v>
      </c>
      <c r="AH919" t="b">
        <f t="shared" si="129"/>
        <v>0</v>
      </c>
      <c r="AI919" t="b">
        <f t="shared" si="130"/>
        <v>0</v>
      </c>
      <c r="AJ919" t="b">
        <f t="shared" si="131"/>
        <v>0</v>
      </c>
      <c r="AK919" t="b">
        <f t="shared" si="132"/>
        <v>0</v>
      </c>
      <c r="AL919" t="b">
        <f t="shared" si="133"/>
        <v>0</v>
      </c>
      <c r="AM919">
        <f t="shared" si="134"/>
        <v>1</v>
      </c>
    </row>
    <row r="920" spans="31:39" x14ac:dyDescent="0.35">
      <c r="AE920" t="b">
        <f t="shared" si="126"/>
        <v>0</v>
      </c>
      <c r="AF920" t="b">
        <f t="shared" si="127"/>
        <v>0</v>
      </c>
      <c r="AG920" t="b">
        <f t="shared" si="128"/>
        <v>0</v>
      </c>
      <c r="AH920" t="b">
        <f t="shared" si="129"/>
        <v>0</v>
      </c>
      <c r="AI920" t="b">
        <f t="shared" si="130"/>
        <v>0</v>
      </c>
      <c r="AJ920" t="b">
        <f t="shared" si="131"/>
        <v>0</v>
      </c>
      <c r="AK920" t="b">
        <f t="shared" si="132"/>
        <v>0</v>
      </c>
      <c r="AL920" t="b">
        <f t="shared" si="133"/>
        <v>0</v>
      </c>
      <c r="AM920">
        <f t="shared" si="134"/>
        <v>1</v>
      </c>
    </row>
    <row r="921" spans="31:39" x14ac:dyDescent="0.35">
      <c r="AE921" t="b">
        <f t="shared" si="126"/>
        <v>0</v>
      </c>
      <c r="AF921" t="b">
        <f t="shared" si="127"/>
        <v>0</v>
      </c>
      <c r="AG921" t="b">
        <f t="shared" si="128"/>
        <v>0</v>
      </c>
      <c r="AH921" t="b">
        <f t="shared" si="129"/>
        <v>0</v>
      </c>
      <c r="AI921" t="b">
        <f t="shared" si="130"/>
        <v>0</v>
      </c>
      <c r="AJ921" t="b">
        <f t="shared" si="131"/>
        <v>0</v>
      </c>
      <c r="AK921" t="b">
        <f t="shared" si="132"/>
        <v>0</v>
      </c>
      <c r="AL921" t="b">
        <f t="shared" si="133"/>
        <v>0</v>
      </c>
      <c r="AM921">
        <f t="shared" si="134"/>
        <v>1</v>
      </c>
    </row>
    <row r="922" spans="31:39" x14ac:dyDescent="0.35">
      <c r="AE922" t="b">
        <f t="shared" si="126"/>
        <v>0</v>
      </c>
      <c r="AF922" t="b">
        <f t="shared" si="127"/>
        <v>0</v>
      </c>
      <c r="AG922" t="b">
        <f t="shared" si="128"/>
        <v>0</v>
      </c>
      <c r="AH922" t="b">
        <f t="shared" si="129"/>
        <v>0</v>
      </c>
      <c r="AI922" t="b">
        <f t="shared" si="130"/>
        <v>0</v>
      </c>
      <c r="AJ922" t="b">
        <f t="shared" si="131"/>
        <v>0</v>
      </c>
      <c r="AK922" t="b">
        <f t="shared" si="132"/>
        <v>0</v>
      </c>
      <c r="AL922" t="b">
        <f t="shared" si="133"/>
        <v>0</v>
      </c>
      <c r="AM922">
        <f t="shared" si="134"/>
        <v>1</v>
      </c>
    </row>
    <row r="923" spans="31:39" x14ac:dyDescent="0.35">
      <c r="AE923" t="b">
        <f t="shared" si="126"/>
        <v>0</v>
      </c>
      <c r="AF923" t="b">
        <f t="shared" si="127"/>
        <v>0</v>
      </c>
      <c r="AG923" t="b">
        <f t="shared" si="128"/>
        <v>0</v>
      </c>
      <c r="AH923" t="b">
        <f t="shared" si="129"/>
        <v>0</v>
      </c>
      <c r="AI923" t="b">
        <f t="shared" si="130"/>
        <v>0</v>
      </c>
      <c r="AJ923" t="b">
        <f t="shared" si="131"/>
        <v>0</v>
      </c>
      <c r="AK923" t="b">
        <f t="shared" si="132"/>
        <v>0</v>
      </c>
      <c r="AL923" t="b">
        <f t="shared" si="133"/>
        <v>0</v>
      </c>
      <c r="AM923">
        <f t="shared" si="134"/>
        <v>1</v>
      </c>
    </row>
    <row r="924" spans="31:39" x14ac:dyDescent="0.35">
      <c r="AE924" t="b">
        <f t="shared" si="126"/>
        <v>0</v>
      </c>
      <c r="AF924" t="b">
        <f t="shared" si="127"/>
        <v>0</v>
      </c>
      <c r="AG924" t="b">
        <f t="shared" si="128"/>
        <v>0</v>
      </c>
      <c r="AH924" t="b">
        <f t="shared" si="129"/>
        <v>0</v>
      </c>
      <c r="AI924" t="b">
        <f t="shared" si="130"/>
        <v>0</v>
      </c>
      <c r="AJ924" t="b">
        <f t="shared" si="131"/>
        <v>0</v>
      </c>
      <c r="AK924" t="b">
        <f t="shared" si="132"/>
        <v>0</v>
      </c>
      <c r="AL924" t="b">
        <f t="shared" si="133"/>
        <v>0</v>
      </c>
      <c r="AM924">
        <f t="shared" si="134"/>
        <v>1</v>
      </c>
    </row>
    <row r="925" spans="31:39" x14ac:dyDescent="0.35">
      <c r="AE925" t="b">
        <f t="shared" si="126"/>
        <v>0</v>
      </c>
      <c r="AF925" t="b">
        <f t="shared" si="127"/>
        <v>0</v>
      </c>
      <c r="AG925" t="b">
        <f t="shared" si="128"/>
        <v>0</v>
      </c>
      <c r="AH925" t="b">
        <f t="shared" si="129"/>
        <v>0</v>
      </c>
      <c r="AI925" t="b">
        <f t="shared" si="130"/>
        <v>0</v>
      </c>
      <c r="AJ925" t="b">
        <f t="shared" si="131"/>
        <v>0</v>
      </c>
      <c r="AK925" t="b">
        <f t="shared" si="132"/>
        <v>0</v>
      </c>
      <c r="AL925" t="b">
        <f t="shared" si="133"/>
        <v>0</v>
      </c>
      <c r="AM925">
        <f t="shared" si="134"/>
        <v>1</v>
      </c>
    </row>
    <row r="926" spans="31:39" x14ac:dyDescent="0.35">
      <c r="AE926" t="b">
        <f t="shared" si="126"/>
        <v>0</v>
      </c>
      <c r="AF926" t="b">
        <f t="shared" si="127"/>
        <v>0</v>
      </c>
      <c r="AG926" t="b">
        <f t="shared" si="128"/>
        <v>0</v>
      </c>
      <c r="AH926" t="b">
        <f t="shared" si="129"/>
        <v>0</v>
      </c>
      <c r="AI926" t="b">
        <f t="shared" si="130"/>
        <v>0</v>
      </c>
      <c r="AJ926" t="b">
        <f t="shared" si="131"/>
        <v>0</v>
      </c>
      <c r="AK926" t="b">
        <f t="shared" si="132"/>
        <v>0</v>
      </c>
      <c r="AL926" t="b">
        <f t="shared" si="133"/>
        <v>0</v>
      </c>
      <c r="AM926">
        <f t="shared" si="134"/>
        <v>1</v>
      </c>
    </row>
    <row r="927" spans="31:39" x14ac:dyDescent="0.35">
      <c r="AE927" t="b">
        <f t="shared" si="126"/>
        <v>0</v>
      </c>
      <c r="AF927" t="b">
        <f t="shared" si="127"/>
        <v>0</v>
      </c>
      <c r="AG927" t="b">
        <f t="shared" si="128"/>
        <v>0</v>
      </c>
      <c r="AH927" t="b">
        <f t="shared" si="129"/>
        <v>0</v>
      </c>
      <c r="AI927" t="b">
        <f t="shared" si="130"/>
        <v>0</v>
      </c>
      <c r="AJ927" t="b">
        <f t="shared" si="131"/>
        <v>0</v>
      </c>
      <c r="AK927" t="b">
        <f t="shared" si="132"/>
        <v>0</v>
      </c>
      <c r="AL927" t="b">
        <f t="shared" si="133"/>
        <v>0</v>
      </c>
      <c r="AM927">
        <f t="shared" si="134"/>
        <v>1</v>
      </c>
    </row>
    <row r="928" spans="31:39" x14ac:dyDescent="0.35">
      <c r="AE928" t="b">
        <f t="shared" si="126"/>
        <v>0</v>
      </c>
      <c r="AF928" t="b">
        <f t="shared" si="127"/>
        <v>0</v>
      </c>
      <c r="AG928" t="b">
        <f t="shared" si="128"/>
        <v>0</v>
      </c>
      <c r="AH928" t="b">
        <f t="shared" si="129"/>
        <v>0</v>
      </c>
      <c r="AI928" t="b">
        <f t="shared" si="130"/>
        <v>0</v>
      </c>
      <c r="AJ928" t="b">
        <f t="shared" si="131"/>
        <v>0</v>
      </c>
      <c r="AK928" t="b">
        <f t="shared" si="132"/>
        <v>0</v>
      </c>
      <c r="AL928" t="b">
        <f t="shared" si="133"/>
        <v>0</v>
      </c>
      <c r="AM928">
        <f t="shared" si="134"/>
        <v>1</v>
      </c>
    </row>
    <row r="929" spans="31:39" x14ac:dyDescent="0.35">
      <c r="AE929" t="b">
        <f t="shared" si="126"/>
        <v>0</v>
      </c>
      <c r="AF929" t="b">
        <f t="shared" si="127"/>
        <v>0</v>
      </c>
      <c r="AG929" t="b">
        <f t="shared" si="128"/>
        <v>0</v>
      </c>
      <c r="AH929" t="b">
        <f t="shared" si="129"/>
        <v>0</v>
      </c>
      <c r="AI929" t="b">
        <f t="shared" si="130"/>
        <v>0</v>
      </c>
      <c r="AJ929" t="b">
        <f t="shared" si="131"/>
        <v>0</v>
      </c>
      <c r="AK929" t="b">
        <f t="shared" si="132"/>
        <v>0</v>
      </c>
      <c r="AL929" t="b">
        <f t="shared" si="133"/>
        <v>0</v>
      </c>
      <c r="AM929">
        <f t="shared" si="134"/>
        <v>1</v>
      </c>
    </row>
    <row r="930" spans="31:39" x14ac:dyDescent="0.35">
      <c r="AE930" t="b">
        <f t="shared" si="126"/>
        <v>0</v>
      </c>
      <c r="AF930" t="b">
        <f t="shared" si="127"/>
        <v>0</v>
      </c>
      <c r="AG930" t="b">
        <f t="shared" si="128"/>
        <v>0</v>
      </c>
      <c r="AH930" t="b">
        <f t="shared" si="129"/>
        <v>0</v>
      </c>
      <c r="AI930" t="b">
        <f t="shared" si="130"/>
        <v>0</v>
      </c>
      <c r="AJ930" t="b">
        <f t="shared" si="131"/>
        <v>0</v>
      </c>
      <c r="AK930" t="b">
        <f t="shared" si="132"/>
        <v>0</v>
      </c>
      <c r="AL930" t="b">
        <f t="shared" si="133"/>
        <v>0</v>
      </c>
      <c r="AM930">
        <f t="shared" si="134"/>
        <v>1</v>
      </c>
    </row>
    <row r="931" spans="31:39" x14ac:dyDescent="0.35">
      <c r="AE931" t="b">
        <f t="shared" si="126"/>
        <v>0</v>
      </c>
      <c r="AF931" t="b">
        <f t="shared" si="127"/>
        <v>0</v>
      </c>
      <c r="AG931" t="b">
        <f t="shared" si="128"/>
        <v>0</v>
      </c>
      <c r="AH931" t="b">
        <f t="shared" si="129"/>
        <v>0</v>
      </c>
      <c r="AI931" t="b">
        <f t="shared" si="130"/>
        <v>0</v>
      </c>
      <c r="AJ931" t="b">
        <f t="shared" si="131"/>
        <v>0</v>
      </c>
      <c r="AK931" t="b">
        <f t="shared" si="132"/>
        <v>0</v>
      </c>
      <c r="AL931" t="b">
        <f t="shared" si="133"/>
        <v>0</v>
      </c>
      <c r="AM931">
        <f t="shared" si="134"/>
        <v>1</v>
      </c>
    </row>
  </sheetData>
  <sheetProtection selectLockedCells="1"/>
  <phoneticPr fontId="2" type="noConversion"/>
  <conditionalFormatting sqref="M13">
    <cfRule type="expression" dxfId="1" priority="1" stopIfTrue="1">
      <formula>$L$13=0</formula>
    </cfRule>
  </conditionalFormatting>
  <dataValidations count="5">
    <dataValidation type="list" allowBlank="1" showInputMessage="1" showErrorMessage="1" sqref="F4:G202" xr:uid="{00000000-0002-0000-0300-000000000000}">
      <formula1>$L$5:$L$13</formula1>
    </dataValidation>
    <dataValidation type="list" showInputMessage="1" showErrorMessage="1" sqref="E4:E202" xr:uid="{00000000-0002-0000-0300-000001000000}">
      <formula1>",Outpatient,Inpatient"</formula1>
    </dataValidation>
    <dataValidation type="list" allowBlank="1" showInputMessage="1" showErrorMessage="1" sqref="J4:J202" xr:uid="{00000000-0002-0000-0300-000002000000}">
      <formula1>$AC$5:$AC$13</formula1>
    </dataValidation>
    <dataValidation type="list" allowBlank="1" showInputMessage="1" showErrorMessage="1" sqref="H4:H202" xr:uid="{00000000-0002-0000-0300-000003000000}">
      <formula1>"Start Treatment,Continue Treatment,No treatment, Stop Treatment"</formula1>
    </dataValidation>
    <dataValidation type="list" allowBlank="1" showInputMessage="1" showErrorMessage="1" sqref="I4:I202" xr:uid="{00000000-0002-0000-0300-000004000000}">
      <formula1>"CPAP,NIV,MAS,Behavioural therapy,Medications,Other"</formula1>
    </dataValidation>
  </dataValidations>
  <hyperlinks>
    <hyperlink ref="A6" location="Main!A1" display="Return to Menu" xr:uid="{00000000-0004-0000-0300-000000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931"/>
  <sheetViews>
    <sheetView showGridLines="0" showRowColHeaders="0" workbookViewId="0">
      <selection activeCell="B10" sqref="B10"/>
    </sheetView>
  </sheetViews>
  <sheetFormatPr defaultRowHeight="12.75" x14ac:dyDescent="0.35"/>
  <cols>
    <col min="1" max="1" width="15.73046875" customWidth="1"/>
    <col min="2" max="2" width="13.73046875" style="1" customWidth="1"/>
    <col min="3" max="3" width="10.265625" customWidth="1"/>
    <col min="5" max="5" width="20.265625" bestFit="1" customWidth="1"/>
    <col min="6" max="6" width="23.19921875" bestFit="1" customWidth="1"/>
    <col min="7" max="7" width="28.265625" bestFit="1" customWidth="1"/>
    <col min="8" max="9" width="17.46484375" bestFit="1" customWidth="1"/>
    <col min="10" max="10" width="30.46484375" customWidth="1"/>
    <col min="12" max="12" width="19.53125" bestFit="1" customWidth="1"/>
    <col min="33" max="33" width="13.53125" customWidth="1"/>
  </cols>
  <sheetData>
    <row r="1" spans="1:39" ht="18" x14ac:dyDescent="0.55000000000000004">
      <c r="A1" s="30" t="s">
        <v>63</v>
      </c>
      <c r="E1" s="41">
        <f>COUNT(B4:B202)</f>
        <v>0</v>
      </c>
    </row>
    <row r="2" spans="1:39" ht="13.15" thickBot="1" x14ac:dyDescent="0.4"/>
    <row r="3" spans="1:39" ht="13.5" thickBot="1" x14ac:dyDescent="0.45">
      <c r="B3" s="36" t="s">
        <v>1</v>
      </c>
      <c r="C3" s="37" t="s">
        <v>3</v>
      </c>
      <c r="D3" s="37" t="s">
        <v>2</v>
      </c>
      <c r="E3" s="37" t="s">
        <v>49</v>
      </c>
      <c r="F3" s="37" t="s">
        <v>4</v>
      </c>
      <c r="G3" s="37" t="s">
        <v>5</v>
      </c>
      <c r="H3" s="37" t="s">
        <v>56</v>
      </c>
      <c r="I3" s="37" t="s">
        <v>35</v>
      </c>
      <c r="J3" s="38" t="s">
        <v>12</v>
      </c>
    </row>
    <row r="4" spans="1:39" ht="13.15" thickBot="1" x14ac:dyDescent="0.4">
      <c r="B4" s="73"/>
      <c r="C4" s="31"/>
      <c r="D4" s="31"/>
      <c r="E4" s="31"/>
      <c r="F4" s="31"/>
      <c r="G4" s="31"/>
      <c r="H4" s="31"/>
      <c r="I4" s="31"/>
      <c r="J4" s="31"/>
      <c r="AE4" t="str">
        <f>L5</f>
        <v>OSA</v>
      </c>
      <c r="AF4" t="str">
        <f>L6</f>
        <v>CSA</v>
      </c>
      <c r="AG4" t="str">
        <f>L7</f>
        <v>Hypoventilation</v>
      </c>
      <c r="AH4" t="str">
        <f>L8</f>
        <v>Insomnia</v>
      </c>
      <c r="AI4" t="str">
        <f>L9</f>
        <v>PLMS</v>
      </c>
      <c r="AJ4" t="str">
        <f>L10</f>
        <v>Narcolepsy Syndrome</v>
      </c>
      <c r="AK4" t="str">
        <f>L11</f>
        <v>Circadian Disorder</v>
      </c>
      <c r="AL4" t="str">
        <f>L12</f>
        <v>Other</v>
      </c>
      <c r="AM4">
        <f>L13</f>
        <v>0</v>
      </c>
    </row>
    <row r="5" spans="1:39" ht="14.25" x14ac:dyDescent="0.45">
      <c r="B5" s="74"/>
      <c r="C5" s="26"/>
      <c r="D5" s="26"/>
      <c r="E5" s="26"/>
      <c r="F5" s="26"/>
      <c r="G5" s="26"/>
      <c r="H5" s="26"/>
      <c r="I5" s="26"/>
      <c r="J5" s="26"/>
      <c r="L5" s="43" t="s">
        <v>57</v>
      </c>
      <c r="M5" s="47">
        <f>SUM(AE:AE)</f>
        <v>0</v>
      </c>
      <c r="N5" s="7"/>
      <c r="AC5" s="39" t="str">
        <f>IF(Main!D21="","",Main!D21)</f>
        <v/>
      </c>
      <c r="AE5" t="b">
        <f t="shared" ref="AE5:AE68" si="0">IF($F4=$L$5,1)</f>
        <v>0</v>
      </c>
      <c r="AF5" t="b">
        <f t="shared" ref="AF5:AF68" si="1">IF($F4=$L$6,1)</f>
        <v>0</v>
      </c>
      <c r="AG5" t="b">
        <f t="shared" ref="AG5:AG68" si="2">IF($F4=$L$7,1)</f>
        <v>0</v>
      </c>
      <c r="AH5" t="b">
        <f t="shared" ref="AH5:AH68" si="3">IF($F4=$L$8,1)</f>
        <v>0</v>
      </c>
      <c r="AI5" t="b">
        <f t="shared" ref="AI5:AI68" si="4">IF($F4=$L$9,1)</f>
        <v>0</v>
      </c>
      <c r="AJ5" t="b">
        <f t="shared" ref="AJ5:AJ68" si="5">IF($F4=$L$10,1)</f>
        <v>0</v>
      </c>
      <c r="AK5" t="b">
        <f t="shared" ref="AK5:AK68" si="6">IF($F4=$L$11,1)</f>
        <v>0</v>
      </c>
      <c r="AL5" t="b">
        <f t="shared" ref="AL5:AL68" si="7">IF($F4=$L$12,1)</f>
        <v>0</v>
      </c>
      <c r="AM5">
        <f t="shared" ref="AM5:AM68" si="8">IF($F4=$L$13,1)</f>
        <v>1</v>
      </c>
    </row>
    <row r="6" spans="1:39" ht="14.25" x14ac:dyDescent="0.45">
      <c r="A6" s="35" t="s">
        <v>40</v>
      </c>
      <c r="B6" s="74"/>
      <c r="C6" s="26"/>
      <c r="D6" s="26"/>
      <c r="E6" s="26"/>
      <c r="F6" s="26"/>
      <c r="G6" s="26"/>
      <c r="H6" s="26"/>
      <c r="I6" s="26"/>
      <c r="J6" s="26"/>
      <c r="L6" s="44" t="s">
        <v>58</v>
      </c>
      <c r="M6" s="48">
        <f>SUM(AF:AF)</f>
        <v>0</v>
      </c>
      <c r="N6" s="7"/>
      <c r="AC6" s="39" t="str">
        <f>IF(Main!H21="","",Main!H21)</f>
        <v/>
      </c>
      <c r="AE6" t="b">
        <f t="shared" si="0"/>
        <v>0</v>
      </c>
      <c r="AF6" t="b">
        <f t="shared" si="1"/>
        <v>0</v>
      </c>
      <c r="AG6" t="b">
        <f t="shared" si="2"/>
        <v>0</v>
      </c>
      <c r="AH6" t="b">
        <f t="shared" si="3"/>
        <v>0</v>
      </c>
      <c r="AI6" t="b">
        <f t="shared" si="4"/>
        <v>0</v>
      </c>
      <c r="AJ6" t="b">
        <f t="shared" si="5"/>
        <v>0</v>
      </c>
      <c r="AK6" t="b">
        <f t="shared" si="6"/>
        <v>0</v>
      </c>
      <c r="AL6" t="b">
        <f t="shared" si="7"/>
        <v>0</v>
      </c>
      <c r="AM6">
        <f t="shared" si="8"/>
        <v>1</v>
      </c>
    </row>
    <row r="7" spans="1:39" ht="14.25" x14ac:dyDescent="0.45">
      <c r="B7" s="53"/>
      <c r="C7" s="26"/>
      <c r="D7" s="26"/>
      <c r="E7" s="26"/>
      <c r="F7" s="26"/>
      <c r="G7" s="26"/>
      <c r="H7" s="26"/>
      <c r="I7" s="26"/>
      <c r="J7" s="26"/>
      <c r="L7" s="44" t="s">
        <v>26</v>
      </c>
      <c r="M7" s="48">
        <f>SUM(AG:AG)</f>
        <v>0</v>
      </c>
      <c r="N7" s="7"/>
      <c r="AC7" s="39" t="str">
        <f>IF(Main!K18="","",Main!K18)</f>
        <v/>
      </c>
      <c r="AE7" t="b">
        <f t="shared" si="0"/>
        <v>0</v>
      </c>
      <c r="AF7" t="b">
        <f t="shared" si="1"/>
        <v>0</v>
      </c>
      <c r="AG7" t="b">
        <f t="shared" si="2"/>
        <v>0</v>
      </c>
      <c r="AH7" t="b">
        <f t="shared" si="3"/>
        <v>0</v>
      </c>
      <c r="AI7" t="b">
        <f t="shared" si="4"/>
        <v>0</v>
      </c>
      <c r="AJ7" t="b">
        <f t="shared" si="5"/>
        <v>0</v>
      </c>
      <c r="AK7" t="b">
        <f t="shared" si="6"/>
        <v>0</v>
      </c>
      <c r="AL7" t="b">
        <f t="shared" si="7"/>
        <v>0</v>
      </c>
      <c r="AM7">
        <f t="shared" si="8"/>
        <v>1</v>
      </c>
    </row>
    <row r="8" spans="1:39" ht="14.25" x14ac:dyDescent="0.45">
      <c r="B8" s="53"/>
      <c r="C8" s="26"/>
      <c r="D8" s="26"/>
      <c r="E8" s="26"/>
      <c r="F8" s="26"/>
      <c r="G8" s="26"/>
      <c r="H8" s="26"/>
      <c r="I8" s="26"/>
      <c r="J8" s="26"/>
      <c r="L8" s="44" t="s">
        <v>59</v>
      </c>
      <c r="M8" s="48">
        <f>SUM(AH:AH)</f>
        <v>0</v>
      </c>
      <c r="N8" s="7"/>
      <c r="AC8" s="39" t="str">
        <f>IF(Main!K19="","",Main!K19)</f>
        <v/>
      </c>
      <c r="AE8" t="b">
        <f t="shared" si="0"/>
        <v>0</v>
      </c>
      <c r="AF8" t="b">
        <f t="shared" si="1"/>
        <v>0</v>
      </c>
      <c r="AG8" t="b">
        <f t="shared" si="2"/>
        <v>0</v>
      </c>
      <c r="AH8" t="b">
        <f t="shared" si="3"/>
        <v>0</v>
      </c>
      <c r="AI8" t="b">
        <f t="shared" si="4"/>
        <v>0</v>
      </c>
      <c r="AJ8" t="b">
        <f t="shared" si="5"/>
        <v>0</v>
      </c>
      <c r="AK8" t="b">
        <f t="shared" si="6"/>
        <v>0</v>
      </c>
      <c r="AL8" t="b">
        <f t="shared" si="7"/>
        <v>0</v>
      </c>
      <c r="AM8">
        <f t="shared" si="8"/>
        <v>1</v>
      </c>
    </row>
    <row r="9" spans="1:39" ht="14.25" x14ac:dyDescent="0.45">
      <c r="B9" s="53"/>
      <c r="C9" s="26"/>
      <c r="D9" s="26"/>
      <c r="E9" s="26"/>
      <c r="F9" s="26"/>
      <c r="G9" s="26"/>
      <c r="H9" s="26"/>
      <c r="I9" s="26"/>
      <c r="J9" s="26"/>
      <c r="L9" s="44" t="s">
        <v>60</v>
      </c>
      <c r="M9" s="48">
        <f>SUM(AI:AI)</f>
        <v>0</v>
      </c>
      <c r="N9" s="7"/>
      <c r="AC9" s="39" t="str">
        <f>IF(Main!K20="","",Main!K20)</f>
        <v/>
      </c>
      <c r="AE9" t="b">
        <f t="shared" si="0"/>
        <v>0</v>
      </c>
      <c r="AF9" t="b">
        <f t="shared" si="1"/>
        <v>0</v>
      </c>
      <c r="AG9" t="b">
        <f t="shared" si="2"/>
        <v>0</v>
      </c>
      <c r="AH9" t="b">
        <f t="shared" si="3"/>
        <v>0</v>
      </c>
      <c r="AI9" t="b">
        <f t="shared" si="4"/>
        <v>0</v>
      </c>
      <c r="AJ9" t="b">
        <f t="shared" si="5"/>
        <v>0</v>
      </c>
      <c r="AK9" t="b">
        <f t="shared" si="6"/>
        <v>0</v>
      </c>
      <c r="AL9" t="b">
        <f t="shared" si="7"/>
        <v>0</v>
      </c>
      <c r="AM9">
        <f t="shared" si="8"/>
        <v>1</v>
      </c>
    </row>
    <row r="10" spans="1:39" ht="14.25" x14ac:dyDescent="0.45">
      <c r="B10" s="53"/>
      <c r="C10" s="26"/>
      <c r="D10" s="26"/>
      <c r="E10" s="26"/>
      <c r="F10" s="26"/>
      <c r="G10" s="26"/>
      <c r="H10" s="26"/>
      <c r="I10" s="26"/>
      <c r="J10" s="26"/>
      <c r="L10" s="44" t="s">
        <v>61</v>
      </c>
      <c r="M10" s="48">
        <f>SUM(AJ:AJ)</f>
        <v>0</v>
      </c>
      <c r="N10" s="7"/>
      <c r="AC10" s="39" t="str">
        <f>IF(Main!K21="","",Main!K21)</f>
        <v/>
      </c>
      <c r="AE10" t="b">
        <f t="shared" si="0"/>
        <v>0</v>
      </c>
      <c r="AF10" t="b">
        <f t="shared" si="1"/>
        <v>0</v>
      </c>
      <c r="AG10" t="b">
        <f t="shared" si="2"/>
        <v>0</v>
      </c>
      <c r="AH10" t="b">
        <f t="shared" si="3"/>
        <v>0</v>
      </c>
      <c r="AI10" t="b">
        <f t="shared" si="4"/>
        <v>0</v>
      </c>
      <c r="AJ10" t="b">
        <f t="shared" si="5"/>
        <v>0</v>
      </c>
      <c r="AK10" t="b">
        <f t="shared" si="6"/>
        <v>0</v>
      </c>
      <c r="AL10" t="b">
        <f t="shared" si="7"/>
        <v>0</v>
      </c>
      <c r="AM10">
        <f t="shared" si="8"/>
        <v>1</v>
      </c>
    </row>
    <row r="11" spans="1:39" ht="14.25" x14ac:dyDescent="0.45">
      <c r="B11" s="53"/>
      <c r="C11" s="26"/>
      <c r="D11" s="26"/>
      <c r="E11" s="26"/>
      <c r="F11" s="26"/>
      <c r="G11" s="26"/>
      <c r="H11" s="26"/>
      <c r="I11" s="26"/>
      <c r="J11" s="26"/>
      <c r="L11" s="44" t="s">
        <v>62</v>
      </c>
      <c r="M11" s="48">
        <f>SUM(AK:AK)</f>
        <v>0</v>
      </c>
      <c r="N11" s="7"/>
      <c r="AC11" s="39" t="str">
        <f>IF(Main!K22="","",Main!K22)</f>
        <v/>
      </c>
      <c r="AE11" t="b">
        <f t="shared" si="0"/>
        <v>0</v>
      </c>
      <c r="AF11" t="b">
        <f t="shared" si="1"/>
        <v>0</v>
      </c>
      <c r="AG11" t="b">
        <f t="shared" si="2"/>
        <v>0</v>
      </c>
      <c r="AH11" t="b">
        <f t="shared" si="3"/>
        <v>0</v>
      </c>
      <c r="AI11" t="b">
        <f t="shared" si="4"/>
        <v>0</v>
      </c>
      <c r="AJ11" t="b">
        <f t="shared" si="5"/>
        <v>0</v>
      </c>
      <c r="AK11" t="b">
        <f t="shared" si="6"/>
        <v>0</v>
      </c>
      <c r="AL11" t="b">
        <f t="shared" si="7"/>
        <v>0</v>
      </c>
      <c r="AM11">
        <f t="shared" si="8"/>
        <v>1</v>
      </c>
    </row>
    <row r="12" spans="1:39" ht="14.25" x14ac:dyDescent="0.45">
      <c r="B12" s="53"/>
      <c r="C12" s="26"/>
      <c r="D12" s="26"/>
      <c r="E12" s="26"/>
      <c r="F12" s="26"/>
      <c r="G12" s="26"/>
      <c r="H12" s="26"/>
      <c r="I12" s="26"/>
      <c r="J12" s="26"/>
      <c r="L12" s="44" t="s">
        <v>32</v>
      </c>
      <c r="M12" s="48">
        <f>SUM(AL:AL)</f>
        <v>0</v>
      </c>
      <c r="N12" s="7"/>
      <c r="AC12" s="39" t="str">
        <f>IF(Main!K23="","",Main!K23)</f>
        <v/>
      </c>
      <c r="AE12" t="b">
        <f t="shared" si="0"/>
        <v>0</v>
      </c>
      <c r="AF12" t="b">
        <f t="shared" si="1"/>
        <v>0</v>
      </c>
      <c r="AG12" t="b">
        <f t="shared" si="2"/>
        <v>0</v>
      </c>
      <c r="AH12" t="b">
        <f t="shared" si="3"/>
        <v>0</v>
      </c>
      <c r="AI12" t="b">
        <f t="shared" si="4"/>
        <v>0</v>
      </c>
      <c r="AJ12" t="b">
        <f t="shared" si="5"/>
        <v>0</v>
      </c>
      <c r="AK12" t="b">
        <f t="shared" si="6"/>
        <v>0</v>
      </c>
      <c r="AL12" t="b">
        <f t="shared" si="7"/>
        <v>0</v>
      </c>
      <c r="AM12">
        <f t="shared" si="8"/>
        <v>1</v>
      </c>
    </row>
    <row r="13" spans="1:39" ht="14.65" thickBot="1" x14ac:dyDescent="0.5">
      <c r="B13" s="53"/>
      <c r="C13" s="26"/>
      <c r="D13" s="26"/>
      <c r="E13" s="26"/>
      <c r="F13" s="26"/>
      <c r="G13" s="26"/>
      <c r="H13" s="26"/>
      <c r="I13" s="26"/>
      <c r="J13" s="26"/>
      <c r="L13" s="44"/>
      <c r="M13" s="48">
        <f>SUM(AM:AM)</f>
        <v>927</v>
      </c>
      <c r="N13" s="7"/>
      <c r="AC13" s="39" t="str">
        <f>IF(Main!K24="","",Main!K24)</f>
        <v/>
      </c>
      <c r="AE13" t="b">
        <f t="shared" si="0"/>
        <v>0</v>
      </c>
      <c r="AF13" t="b">
        <f t="shared" si="1"/>
        <v>0</v>
      </c>
      <c r="AG13" t="b">
        <f t="shared" si="2"/>
        <v>0</v>
      </c>
      <c r="AH13" t="b">
        <f t="shared" si="3"/>
        <v>0</v>
      </c>
      <c r="AI13" t="b">
        <f t="shared" si="4"/>
        <v>0</v>
      </c>
      <c r="AJ13" t="b">
        <f t="shared" si="5"/>
        <v>0</v>
      </c>
      <c r="AK13" t="b">
        <f t="shared" si="6"/>
        <v>0</v>
      </c>
      <c r="AL13" t="b">
        <f t="shared" si="7"/>
        <v>0</v>
      </c>
      <c r="AM13">
        <f t="shared" si="8"/>
        <v>1</v>
      </c>
    </row>
    <row r="14" spans="1:39" ht="14.65" thickBot="1" x14ac:dyDescent="0.5">
      <c r="B14" s="53"/>
      <c r="C14" s="26"/>
      <c r="D14" s="26"/>
      <c r="E14" s="26"/>
      <c r="F14" s="26"/>
      <c r="G14" s="26"/>
      <c r="H14" s="26"/>
      <c r="I14" s="26"/>
      <c r="J14" s="26"/>
      <c r="L14" s="46" t="s">
        <v>37</v>
      </c>
      <c r="M14" s="49">
        <f>SUM(M5:M12)</f>
        <v>0</v>
      </c>
      <c r="N14" s="7"/>
      <c r="AE14" t="b">
        <f t="shared" si="0"/>
        <v>0</v>
      </c>
      <c r="AF14" t="b">
        <f t="shared" si="1"/>
        <v>0</v>
      </c>
      <c r="AG14" t="b">
        <f t="shared" si="2"/>
        <v>0</v>
      </c>
      <c r="AH14" t="b">
        <f t="shared" si="3"/>
        <v>0</v>
      </c>
      <c r="AI14" t="b">
        <f t="shared" si="4"/>
        <v>0</v>
      </c>
      <c r="AJ14" t="b">
        <f t="shared" si="5"/>
        <v>0</v>
      </c>
      <c r="AK14" t="b">
        <f t="shared" si="6"/>
        <v>0</v>
      </c>
      <c r="AL14" t="b">
        <f t="shared" si="7"/>
        <v>0</v>
      </c>
      <c r="AM14">
        <f t="shared" si="8"/>
        <v>1</v>
      </c>
    </row>
    <row r="15" spans="1:39" x14ac:dyDescent="0.35">
      <c r="B15" s="53"/>
      <c r="C15" s="26"/>
      <c r="D15" s="26"/>
      <c r="E15" s="26"/>
      <c r="F15" s="26"/>
      <c r="G15" s="26"/>
      <c r="H15" s="26"/>
      <c r="I15" s="26"/>
      <c r="J15" s="26"/>
      <c r="AE15" t="b">
        <f t="shared" si="0"/>
        <v>0</v>
      </c>
      <c r="AF15" t="b">
        <f t="shared" si="1"/>
        <v>0</v>
      </c>
      <c r="AG15" t="b">
        <f t="shared" si="2"/>
        <v>0</v>
      </c>
      <c r="AH15" t="b">
        <f t="shared" si="3"/>
        <v>0</v>
      </c>
      <c r="AI15" t="b">
        <f t="shared" si="4"/>
        <v>0</v>
      </c>
      <c r="AJ15" t="b">
        <f t="shared" si="5"/>
        <v>0</v>
      </c>
      <c r="AK15" t="b">
        <f t="shared" si="6"/>
        <v>0</v>
      </c>
      <c r="AL15" t="b">
        <f t="shared" si="7"/>
        <v>0</v>
      </c>
      <c r="AM15">
        <f t="shared" si="8"/>
        <v>1</v>
      </c>
    </row>
    <row r="16" spans="1:39" x14ac:dyDescent="0.35">
      <c r="B16" s="53"/>
      <c r="C16" s="26"/>
      <c r="D16" s="26"/>
      <c r="E16" s="26"/>
      <c r="F16" s="26"/>
      <c r="G16" s="26"/>
      <c r="H16" s="26"/>
      <c r="I16" s="26"/>
      <c r="J16" s="26"/>
      <c r="AE16" t="b">
        <f t="shared" si="0"/>
        <v>0</v>
      </c>
      <c r="AF16" t="b">
        <f t="shared" si="1"/>
        <v>0</v>
      </c>
      <c r="AG16" t="b">
        <f t="shared" si="2"/>
        <v>0</v>
      </c>
      <c r="AH16" t="b">
        <f t="shared" si="3"/>
        <v>0</v>
      </c>
      <c r="AI16" t="b">
        <f t="shared" si="4"/>
        <v>0</v>
      </c>
      <c r="AJ16" t="b">
        <f t="shared" si="5"/>
        <v>0</v>
      </c>
      <c r="AK16" t="b">
        <f t="shared" si="6"/>
        <v>0</v>
      </c>
      <c r="AL16" t="b">
        <f t="shared" si="7"/>
        <v>0</v>
      </c>
      <c r="AM16">
        <f t="shared" si="8"/>
        <v>1</v>
      </c>
    </row>
    <row r="17" spans="2:39" x14ac:dyDescent="0.35">
      <c r="B17" s="53"/>
      <c r="C17" s="26"/>
      <c r="D17" s="26"/>
      <c r="E17" s="26"/>
      <c r="F17" s="26"/>
      <c r="G17" s="26"/>
      <c r="H17" s="26"/>
      <c r="I17" s="26"/>
      <c r="J17" s="26"/>
      <c r="AE17" t="b">
        <f t="shared" si="0"/>
        <v>0</v>
      </c>
      <c r="AF17" t="b">
        <f t="shared" si="1"/>
        <v>0</v>
      </c>
      <c r="AG17" t="b">
        <f t="shared" si="2"/>
        <v>0</v>
      </c>
      <c r="AH17" t="b">
        <f t="shared" si="3"/>
        <v>0</v>
      </c>
      <c r="AI17" t="b">
        <f t="shared" si="4"/>
        <v>0</v>
      </c>
      <c r="AJ17" t="b">
        <f t="shared" si="5"/>
        <v>0</v>
      </c>
      <c r="AK17" t="b">
        <f t="shared" si="6"/>
        <v>0</v>
      </c>
      <c r="AL17" t="b">
        <f t="shared" si="7"/>
        <v>0</v>
      </c>
      <c r="AM17">
        <f t="shared" si="8"/>
        <v>1</v>
      </c>
    </row>
    <row r="18" spans="2:39" x14ac:dyDescent="0.35">
      <c r="B18" s="53"/>
      <c r="C18" s="26"/>
      <c r="D18" s="26"/>
      <c r="E18" s="26"/>
      <c r="F18" s="26"/>
      <c r="G18" s="26"/>
      <c r="H18" s="26"/>
      <c r="I18" s="26"/>
      <c r="J18" s="26"/>
      <c r="AE18" t="b">
        <f t="shared" si="0"/>
        <v>0</v>
      </c>
      <c r="AF18" t="b">
        <f t="shared" si="1"/>
        <v>0</v>
      </c>
      <c r="AG18" t="b">
        <f t="shared" si="2"/>
        <v>0</v>
      </c>
      <c r="AH18" t="b">
        <f t="shared" si="3"/>
        <v>0</v>
      </c>
      <c r="AI18" t="b">
        <f t="shared" si="4"/>
        <v>0</v>
      </c>
      <c r="AJ18" t="b">
        <f t="shared" si="5"/>
        <v>0</v>
      </c>
      <c r="AK18" t="b">
        <f t="shared" si="6"/>
        <v>0</v>
      </c>
      <c r="AL18" t="b">
        <f t="shared" si="7"/>
        <v>0</v>
      </c>
      <c r="AM18">
        <f t="shared" si="8"/>
        <v>1</v>
      </c>
    </row>
    <row r="19" spans="2:39" x14ac:dyDescent="0.35">
      <c r="B19" s="53"/>
      <c r="C19" s="26"/>
      <c r="D19" s="26"/>
      <c r="E19" s="26"/>
      <c r="F19" s="26"/>
      <c r="G19" s="26"/>
      <c r="H19" s="26"/>
      <c r="I19" s="26"/>
      <c r="J19" s="26"/>
      <c r="AE19" t="b">
        <f t="shared" si="0"/>
        <v>0</v>
      </c>
      <c r="AF19" t="b">
        <f t="shared" si="1"/>
        <v>0</v>
      </c>
      <c r="AG19" t="b">
        <f t="shared" si="2"/>
        <v>0</v>
      </c>
      <c r="AH19" t="b">
        <f t="shared" si="3"/>
        <v>0</v>
      </c>
      <c r="AI19" t="b">
        <f t="shared" si="4"/>
        <v>0</v>
      </c>
      <c r="AJ19" t="b">
        <f t="shared" si="5"/>
        <v>0</v>
      </c>
      <c r="AK19" t="b">
        <f t="shared" si="6"/>
        <v>0</v>
      </c>
      <c r="AL19" t="b">
        <f t="shared" si="7"/>
        <v>0</v>
      </c>
      <c r="AM19">
        <f t="shared" si="8"/>
        <v>1</v>
      </c>
    </row>
    <row r="20" spans="2:39" x14ac:dyDescent="0.35">
      <c r="B20" s="53"/>
      <c r="C20" s="26"/>
      <c r="D20" s="26"/>
      <c r="E20" s="26"/>
      <c r="F20" s="26"/>
      <c r="G20" s="26"/>
      <c r="H20" s="26"/>
      <c r="I20" s="26"/>
      <c r="J20" s="26"/>
      <c r="AE20" t="b">
        <f t="shared" si="0"/>
        <v>0</v>
      </c>
      <c r="AF20" t="b">
        <f t="shared" si="1"/>
        <v>0</v>
      </c>
      <c r="AG20" t="b">
        <f t="shared" si="2"/>
        <v>0</v>
      </c>
      <c r="AH20" t="b">
        <f t="shared" si="3"/>
        <v>0</v>
      </c>
      <c r="AI20" t="b">
        <f t="shared" si="4"/>
        <v>0</v>
      </c>
      <c r="AJ20" t="b">
        <f t="shared" si="5"/>
        <v>0</v>
      </c>
      <c r="AK20" t="b">
        <f t="shared" si="6"/>
        <v>0</v>
      </c>
      <c r="AL20" t="b">
        <f t="shared" si="7"/>
        <v>0</v>
      </c>
      <c r="AM20">
        <f t="shared" si="8"/>
        <v>1</v>
      </c>
    </row>
    <row r="21" spans="2:39" x14ac:dyDescent="0.35">
      <c r="B21" s="53"/>
      <c r="C21" s="26"/>
      <c r="D21" s="26"/>
      <c r="E21" s="26"/>
      <c r="F21" s="26"/>
      <c r="G21" s="26"/>
      <c r="H21" s="26"/>
      <c r="I21" s="26"/>
      <c r="J21" s="26"/>
      <c r="AE21" t="b">
        <f t="shared" si="0"/>
        <v>0</v>
      </c>
      <c r="AF21" t="b">
        <f t="shared" si="1"/>
        <v>0</v>
      </c>
      <c r="AG21" t="b">
        <f t="shared" si="2"/>
        <v>0</v>
      </c>
      <c r="AH21" t="b">
        <f t="shared" si="3"/>
        <v>0</v>
      </c>
      <c r="AI21" t="b">
        <f t="shared" si="4"/>
        <v>0</v>
      </c>
      <c r="AJ21" t="b">
        <f t="shared" si="5"/>
        <v>0</v>
      </c>
      <c r="AK21" t="b">
        <f t="shared" si="6"/>
        <v>0</v>
      </c>
      <c r="AL21" t="b">
        <f t="shared" si="7"/>
        <v>0</v>
      </c>
      <c r="AM21">
        <f t="shared" si="8"/>
        <v>1</v>
      </c>
    </row>
    <row r="22" spans="2:39" x14ac:dyDescent="0.35">
      <c r="B22" s="53"/>
      <c r="C22" s="26"/>
      <c r="D22" s="26"/>
      <c r="E22" s="26"/>
      <c r="F22" s="26"/>
      <c r="G22" s="26"/>
      <c r="H22" s="26"/>
      <c r="I22" s="26"/>
      <c r="J22" s="26"/>
      <c r="AE22" t="b">
        <f t="shared" si="0"/>
        <v>0</v>
      </c>
      <c r="AF22" t="b">
        <f t="shared" si="1"/>
        <v>0</v>
      </c>
      <c r="AG22" t="b">
        <f t="shared" si="2"/>
        <v>0</v>
      </c>
      <c r="AH22" t="b">
        <f t="shared" si="3"/>
        <v>0</v>
      </c>
      <c r="AI22" t="b">
        <f t="shared" si="4"/>
        <v>0</v>
      </c>
      <c r="AJ22" t="b">
        <f t="shared" si="5"/>
        <v>0</v>
      </c>
      <c r="AK22" t="b">
        <f t="shared" si="6"/>
        <v>0</v>
      </c>
      <c r="AL22" t="b">
        <f t="shared" si="7"/>
        <v>0</v>
      </c>
      <c r="AM22">
        <f t="shared" si="8"/>
        <v>1</v>
      </c>
    </row>
    <row r="23" spans="2:39" x14ac:dyDescent="0.35">
      <c r="B23" s="53"/>
      <c r="C23" s="26"/>
      <c r="D23" s="26"/>
      <c r="E23" s="26"/>
      <c r="F23" s="26"/>
      <c r="G23" s="26"/>
      <c r="H23" s="26"/>
      <c r="I23" s="26"/>
      <c r="J23" s="26"/>
      <c r="AE23" t="b">
        <f t="shared" si="0"/>
        <v>0</v>
      </c>
      <c r="AF23" t="b">
        <f t="shared" si="1"/>
        <v>0</v>
      </c>
      <c r="AG23" t="b">
        <f t="shared" si="2"/>
        <v>0</v>
      </c>
      <c r="AH23" t="b">
        <f t="shared" si="3"/>
        <v>0</v>
      </c>
      <c r="AI23" t="b">
        <f t="shared" si="4"/>
        <v>0</v>
      </c>
      <c r="AJ23" t="b">
        <f t="shared" si="5"/>
        <v>0</v>
      </c>
      <c r="AK23" t="b">
        <f t="shared" si="6"/>
        <v>0</v>
      </c>
      <c r="AL23" t="b">
        <f t="shared" si="7"/>
        <v>0</v>
      </c>
      <c r="AM23">
        <f t="shared" si="8"/>
        <v>1</v>
      </c>
    </row>
    <row r="24" spans="2:39" x14ac:dyDescent="0.35">
      <c r="B24" s="53"/>
      <c r="C24" s="26"/>
      <c r="D24" s="26"/>
      <c r="E24" s="26"/>
      <c r="F24" s="26"/>
      <c r="G24" s="26"/>
      <c r="H24" s="26"/>
      <c r="I24" s="26"/>
      <c r="J24" s="26"/>
      <c r="AE24" t="b">
        <f t="shared" si="0"/>
        <v>0</v>
      </c>
      <c r="AF24" t="b">
        <f t="shared" si="1"/>
        <v>0</v>
      </c>
      <c r="AG24" t="b">
        <f t="shared" si="2"/>
        <v>0</v>
      </c>
      <c r="AH24" t="b">
        <f t="shared" si="3"/>
        <v>0</v>
      </c>
      <c r="AI24" t="b">
        <f t="shared" si="4"/>
        <v>0</v>
      </c>
      <c r="AJ24" t="b">
        <f t="shared" si="5"/>
        <v>0</v>
      </c>
      <c r="AK24" t="b">
        <f t="shared" si="6"/>
        <v>0</v>
      </c>
      <c r="AL24" t="b">
        <f t="shared" si="7"/>
        <v>0</v>
      </c>
      <c r="AM24">
        <f t="shared" si="8"/>
        <v>1</v>
      </c>
    </row>
    <row r="25" spans="2:39" x14ac:dyDescent="0.35">
      <c r="B25" s="53"/>
      <c r="C25" s="26"/>
      <c r="D25" s="26"/>
      <c r="E25" s="26"/>
      <c r="F25" s="26"/>
      <c r="G25" s="26"/>
      <c r="H25" s="26"/>
      <c r="I25" s="26"/>
      <c r="J25" s="26"/>
      <c r="AE25" t="b">
        <f t="shared" si="0"/>
        <v>0</v>
      </c>
      <c r="AF25" t="b">
        <f t="shared" si="1"/>
        <v>0</v>
      </c>
      <c r="AG25" t="b">
        <f t="shared" si="2"/>
        <v>0</v>
      </c>
      <c r="AH25" t="b">
        <f t="shared" si="3"/>
        <v>0</v>
      </c>
      <c r="AI25" t="b">
        <f t="shared" si="4"/>
        <v>0</v>
      </c>
      <c r="AJ25" t="b">
        <f t="shared" si="5"/>
        <v>0</v>
      </c>
      <c r="AK25" t="b">
        <f t="shared" si="6"/>
        <v>0</v>
      </c>
      <c r="AL25" t="b">
        <f t="shared" si="7"/>
        <v>0</v>
      </c>
      <c r="AM25">
        <f t="shared" si="8"/>
        <v>1</v>
      </c>
    </row>
    <row r="26" spans="2:39" x14ac:dyDescent="0.35">
      <c r="B26" s="53"/>
      <c r="C26" s="26"/>
      <c r="D26" s="26"/>
      <c r="E26" s="26"/>
      <c r="F26" s="26"/>
      <c r="G26" s="26"/>
      <c r="H26" s="26"/>
      <c r="I26" s="26"/>
      <c r="J26" s="26"/>
      <c r="AE26" t="b">
        <f t="shared" si="0"/>
        <v>0</v>
      </c>
      <c r="AF26" t="b">
        <f t="shared" si="1"/>
        <v>0</v>
      </c>
      <c r="AG26" t="b">
        <f t="shared" si="2"/>
        <v>0</v>
      </c>
      <c r="AH26" t="b">
        <f t="shared" si="3"/>
        <v>0</v>
      </c>
      <c r="AI26" t="b">
        <f t="shared" si="4"/>
        <v>0</v>
      </c>
      <c r="AJ26" t="b">
        <f t="shared" si="5"/>
        <v>0</v>
      </c>
      <c r="AK26" t="b">
        <f t="shared" si="6"/>
        <v>0</v>
      </c>
      <c r="AL26" t="b">
        <f t="shared" si="7"/>
        <v>0</v>
      </c>
      <c r="AM26">
        <f t="shared" si="8"/>
        <v>1</v>
      </c>
    </row>
    <row r="27" spans="2:39" x14ac:dyDescent="0.35">
      <c r="B27" s="53"/>
      <c r="C27" s="26"/>
      <c r="D27" s="26"/>
      <c r="E27" s="26"/>
      <c r="F27" s="26"/>
      <c r="G27" s="26"/>
      <c r="H27" s="26"/>
      <c r="I27" s="26"/>
      <c r="J27" s="26"/>
      <c r="AE27" t="b">
        <f t="shared" si="0"/>
        <v>0</v>
      </c>
      <c r="AF27" t="b">
        <f t="shared" si="1"/>
        <v>0</v>
      </c>
      <c r="AG27" t="b">
        <f t="shared" si="2"/>
        <v>0</v>
      </c>
      <c r="AH27" t="b">
        <f t="shared" si="3"/>
        <v>0</v>
      </c>
      <c r="AI27" t="b">
        <f t="shared" si="4"/>
        <v>0</v>
      </c>
      <c r="AJ27" t="b">
        <f t="shared" si="5"/>
        <v>0</v>
      </c>
      <c r="AK27" t="b">
        <f t="shared" si="6"/>
        <v>0</v>
      </c>
      <c r="AL27" t="b">
        <f t="shared" si="7"/>
        <v>0</v>
      </c>
      <c r="AM27">
        <f t="shared" si="8"/>
        <v>1</v>
      </c>
    </row>
    <row r="28" spans="2:39" x14ac:dyDescent="0.35">
      <c r="B28" s="53"/>
      <c r="C28" s="26"/>
      <c r="D28" s="26"/>
      <c r="E28" s="26"/>
      <c r="F28" s="26"/>
      <c r="G28" s="26"/>
      <c r="H28" s="26"/>
      <c r="I28" s="26"/>
      <c r="J28" s="26"/>
      <c r="AE28" t="b">
        <f t="shared" si="0"/>
        <v>0</v>
      </c>
      <c r="AF28" t="b">
        <f t="shared" si="1"/>
        <v>0</v>
      </c>
      <c r="AG28" t="b">
        <f t="shared" si="2"/>
        <v>0</v>
      </c>
      <c r="AH28" t="b">
        <f t="shared" si="3"/>
        <v>0</v>
      </c>
      <c r="AI28" t="b">
        <f t="shared" si="4"/>
        <v>0</v>
      </c>
      <c r="AJ28" t="b">
        <f t="shared" si="5"/>
        <v>0</v>
      </c>
      <c r="AK28" t="b">
        <f t="shared" si="6"/>
        <v>0</v>
      </c>
      <c r="AL28" t="b">
        <f t="shared" si="7"/>
        <v>0</v>
      </c>
      <c r="AM28">
        <f t="shared" si="8"/>
        <v>1</v>
      </c>
    </row>
    <row r="29" spans="2:39" x14ac:dyDescent="0.35">
      <c r="B29" s="53"/>
      <c r="C29" s="26"/>
      <c r="D29" s="26"/>
      <c r="E29" s="26"/>
      <c r="F29" s="26"/>
      <c r="G29" s="26"/>
      <c r="H29" s="26"/>
      <c r="I29" s="26"/>
      <c r="J29" s="26"/>
      <c r="AE29" t="b">
        <f t="shared" si="0"/>
        <v>0</v>
      </c>
      <c r="AF29" t="b">
        <f t="shared" si="1"/>
        <v>0</v>
      </c>
      <c r="AG29" t="b">
        <f t="shared" si="2"/>
        <v>0</v>
      </c>
      <c r="AH29" t="b">
        <f t="shared" si="3"/>
        <v>0</v>
      </c>
      <c r="AI29" t="b">
        <f t="shared" si="4"/>
        <v>0</v>
      </c>
      <c r="AJ29" t="b">
        <f t="shared" si="5"/>
        <v>0</v>
      </c>
      <c r="AK29" t="b">
        <f t="shared" si="6"/>
        <v>0</v>
      </c>
      <c r="AL29" t="b">
        <f t="shared" si="7"/>
        <v>0</v>
      </c>
      <c r="AM29">
        <f t="shared" si="8"/>
        <v>1</v>
      </c>
    </row>
    <row r="30" spans="2:39" x14ac:dyDescent="0.35">
      <c r="B30" s="53"/>
      <c r="C30" s="26"/>
      <c r="D30" s="26"/>
      <c r="E30" s="26"/>
      <c r="F30" s="26"/>
      <c r="G30" s="26"/>
      <c r="H30" s="26"/>
      <c r="I30" s="26"/>
      <c r="J30" s="26"/>
      <c r="AE30" t="b">
        <f t="shared" si="0"/>
        <v>0</v>
      </c>
      <c r="AF30" t="b">
        <f t="shared" si="1"/>
        <v>0</v>
      </c>
      <c r="AG30" t="b">
        <f t="shared" si="2"/>
        <v>0</v>
      </c>
      <c r="AH30" t="b">
        <f t="shared" si="3"/>
        <v>0</v>
      </c>
      <c r="AI30" t="b">
        <f t="shared" si="4"/>
        <v>0</v>
      </c>
      <c r="AJ30" t="b">
        <f t="shared" si="5"/>
        <v>0</v>
      </c>
      <c r="AK30" t="b">
        <f t="shared" si="6"/>
        <v>0</v>
      </c>
      <c r="AL30" t="b">
        <f t="shared" si="7"/>
        <v>0</v>
      </c>
      <c r="AM30">
        <f t="shared" si="8"/>
        <v>1</v>
      </c>
    </row>
    <row r="31" spans="2:39" x14ac:dyDescent="0.35">
      <c r="B31" s="53"/>
      <c r="C31" s="26"/>
      <c r="D31" s="26"/>
      <c r="E31" s="26"/>
      <c r="F31" s="26"/>
      <c r="G31" s="26"/>
      <c r="H31" s="26"/>
      <c r="I31" s="26"/>
      <c r="J31" s="26"/>
      <c r="AE31" t="b">
        <f t="shared" si="0"/>
        <v>0</v>
      </c>
      <c r="AF31" t="b">
        <f t="shared" si="1"/>
        <v>0</v>
      </c>
      <c r="AG31" t="b">
        <f t="shared" si="2"/>
        <v>0</v>
      </c>
      <c r="AH31" t="b">
        <f t="shared" si="3"/>
        <v>0</v>
      </c>
      <c r="AI31" t="b">
        <f t="shared" si="4"/>
        <v>0</v>
      </c>
      <c r="AJ31" t="b">
        <f t="shared" si="5"/>
        <v>0</v>
      </c>
      <c r="AK31" t="b">
        <f t="shared" si="6"/>
        <v>0</v>
      </c>
      <c r="AL31" t="b">
        <f t="shared" si="7"/>
        <v>0</v>
      </c>
      <c r="AM31">
        <f t="shared" si="8"/>
        <v>1</v>
      </c>
    </row>
    <row r="32" spans="2:39" x14ac:dyDescent="0.35">
      <c r="B32" s="53"/>
      <c r="C32" s="26"/>
      <c r="D32" s="26"/>
      <c r="E32" s="26"/>
      <c r="F32" s="26"/>
      <c r="G32" s="26"/>
      <c r="H32" s="26"/>
      <c r="I32" s="26"/>
      <c r="J32" s="26"/>
      <c r="AE32" t="b">
        <f t="shared" si="0"/>
        <v>0</v>
      </c>
      <c r="AF32" t="b">
        <f t="shared" si="1"/>
        <v>0</v>
      </c>
      <c r="AG32" t="b">
        <f t="shared" si="2"/>
        <v>0</v>
      </c>
      <c r="AH32" t="b">
        <f t="shared" si="3"/>
        <v>0</v>
      </c>
      <c r="AI32" t="b">
        <f t="shared" si="4"/>
        <v>0</v>
      </c>
      <c r="AJ32" t="b">
        <f t="shared" si="5"/>
        <v>0</v>
      </c>
      <c r="AK32" t="b">
        <f t="shared" si="6"/>
        <v>0</v>
      </c>
      <c r="AL32" t="b">
        <f t="shared" si="7"/>
        <v>0</v>
      </c>
      <c r="AM32">
        <f t="shared" si="8"/>
        <v>1</v>
      </c>
    </row>
    <row r="33" spans="2:39" x14ac:dyDescent="0.35">
      <c r="B33" s="53"/>
      <c r="C33" s="26"/>
      <c r="D33" s="26"/>
      <c r="E33" s="26"/>
      <c r="F33" s="26"/>
      <c r="G33" s="26"/>
      <c r="H33" s="26"/>
      <c r="I33" s="26"/>
      <c r="J33" s="26"/>
      <c r="AE33" t="b">
        <f t="shared" si="0"/>
        <v>0</v>
      </c>
      <c r="AF33" t="b">
        <f t="shared" si="1"/>
        <v>0</v>
      </c>
      <c r="AG33" t="b">
        <f t="shared" si="2"/>
        <v>0</v>
      </c>
      <c r="AH33" t="b">
        <f t="shared" si="3"/>
        <v>0</v>
      </c>
      <c r="AI33" t="b">
        <f t="shared" si="4"/>
        <v>0</v>
      </c>
      <c r="AJ33" t="b">
        <f t="shared" si="5"/>
        <v>0</v>
      </c>
      <c r="AK33" t="b">
        <f t="shared" si="6"/>
        <v>0</v>
      </c>
      <c r="AL33" t="b">
        <f t="shared" si="7"/>
        <v>0</v>
      </c>
      <c r="AM33">
        <f t="shared" si="8"/>
        <v>1</v>
      </c>
    </row>
    <row r="34" spans="2:39" x14ac:dyDescent="0.35">
      <c r="B34" s="53"/>
      <c r="C34" s="26"/>
      <c r="D34" s="26"/>
      <c r="E34" s="26"/>
      <c r="F34" s="26"/>
      <c r="G34" s="26"/>
      <c r="H34" s="26"/>
      <c r="I34" s="26"/>
      <c r="J34" s="26"/>
      <c r="AE34" t="b">
        <f t="shared" si="0"/>
        <v>0</v>
      </c>
      <c r="AF34" t="b">
        <f t="shared" si="1"/>
        <v>0</v>
      </c>
      <c r="AG34" t="b">
        <f t="shared" si="2"/>
        <v>0</v>
      </c>
      <c r="AH34" t="b">
        <f t="shared" si="3"/>
        <v>0</v>
      </c>
      <c r="AI34" t="b">
        <f t="shared" si="4"/>
        <v>0</v>
      </c>
      <c r="AJ34" t="b">
        <f t="shared" si="5"/>
        <v>0</v>
      </c>
      <c r="AK34" t="b">
        <f t="shared" si="6"/>
        <v>0</v>
      </c>
      <c r="AL34" t="b">
        <f t="shared" si="7"/>
        <v>0</v>
      </c>
      <c r="AM34">
        <f t="shared" si="8"/>
        <v>1</v>
      </c>
    </row>
    <row r="35" spans="2:39" x14ac:dyDescent="0.35">
      <c r="B35" s="53"/>
      <c r="C35" s="26"/>
      <c r="D35" s="26"/>
      <c r="E35" s="26"/>
      <c r="F35" s="26"/>
      <c r="G35" s="26"/>
      <c r="H35" s="26"/>
      <c r="I35" s="26"/>
      <c r="J35" s="26"/>
      <c r="AE35" t="b">
        <f t="shared" si="0"/>
        <v>0</v>
      </c>
      <c r="AF35" t="b">
        <f t="shared" si="1"/>
        <v>0</v>
      </c>
      <c r="AG35" t="b">
        <f t="shared" si="2"/>
        <v>0</v>
      </c>
      <c r="AH35" t="b">
        <f t="shared" si="3"/>
        <v>0</v>
      </c>
      <c r="AI35" t="b">
        <f t="shared" si="4"/>
        <v>0</v>
      </c>
      <c r="AJ35" t="b">
        <f t="shared" si="5"/>
        <v>0</v>
      </c>
      <c r="AK35" t="b">
        <f t="shared" si="6"/>
        <v>0</v>
      </c>
      <c r="AL35" t="b">
        <f t="shared" si="7"/>
        <v>0</v>
      </c>
      <c r="AM35">
        <f t="shared" si="8"/>
        <v>1</v>
      </c>
    </row>
    <row r="36" spans="2:39" x14ac:dyDescent="0.35">
      <c r="B36" s="53"/>
      <c r="C36" s="26"/>
      <c r="D36" s="26"/>
      <c r="E36" s="26"/>
      <c r="F36" s="26"/>
      <c r="G36" s="26"/>
      <c r="H36" s="26"/>
      <c r="I36" s="26"/>
      <c r="J36" s="26"/>
      <c r="AE36" t="b">
        <f t="shared" si="0"/>
        <v>0</v>
      </c>
      <c r="AF36" t="b">
        <f t="shared" si="1"/>
        <v>0</v>
      </c>
      <c r="AG36" t="b">
        <f t="shared" si="2"/>
        <v>0</v>
      </c>
      <c r="AH36" t="b">
        <f t="shared" si="3"/>
        <v>0</v>
      </c>
      <c r="AI36" t="b">
        <f t="shared" si="4"/>
        <v>0</v>
      </c>
      <c r="AJ36" t="b">
        <f t="shared" si="5"/>
        <v>0</v>
      </c>
      <c r="AK36" t="b">
        <f t="shared" si="6"/>
        <v>0</v>
      </c>
      <c r="AL36" t="b">
        <f t="shared" si="7"/>
        <v>0</v>
      </c>
      <c r="AM36">
        <f t="shared" si="8"/>
        <v>1</v>
      </c>
    </row>
    <row r="37" spans="2:39" x14ac:dyDescent="0.35">
      <c r="B37" s="53"/>
      <c r="C37" s="26"/>
      <c r="D37" s="26"/>
      <c r="E37" s="26"/>
      <c r="F37" s="26"/>
      <c r="G37" s="26"/>
      <c r="H37" s="26"/>
      <c r="I37" s="26"/>
      <c r="J37" s="26"/>
      <c r="AE37" t="b">
        <f t="shared" si="0"/>
        <v>0</v>
      </c>
      <c r="AF37" t="b">
        <f t="shared" si="1"/>
        <v>0</v>
      </c>
      <c r="AG37" t="b">
        <f t="shared" si="2"/>
        <v>0</v>
      </c>
      <c r="AH37" t="b">
        <f t="shared" si="3"/>
        <v>0</v>
      </c>
      <c r="AI37" t="b">
        <f t="shared" si="4"/>
        <v>0</v>
      </c>
      <c r="AJ37" t="b">
        <f t="shared" si="5"/>
        <v>0</v>
      </c>
      <c r="AK37" t="b">
        <f t="shared" si="6"/>
        <v>0</v>
      </c>
      <c r="AL37" t="b">
        <f t="shared" si="7"/>
        <v>0</v>
      </c>
      <c r="AM37">
        <f t="shared" si="8"/>
        <v>1</v>
      </c>
    </row>
    <row r="38" spans="2:39" x14ac:dyDescent="0.35">
      <c r="B38" s="53"/>
      <c r="C38" s="26"/>
      <c r="D38" s="26"/>
      <c r="E38" s="26"/>
      <c r="F38" s="26"/>
      <c r="G38" s="26"/>
      <c r="H38" s="26"/>
      <c r="I38" s="26"/>
      <c r="J38" s="26"/>
      <c r="AE38" t="b">
        <f t="shared" si="0"/>
        <v>0</v>
      </c>
      <c r="AF38" t="b">
        <f t="shared" si="1"/>
        <v>0</v>
      </c>
      <c r="AG38" t="b">
        <f t="shared" si="2"/>
        <v>0</v>
      </c>
      <c r="AH38" t="b">
        <f t="shared" si="3"/>
        <v>0</v>
      </c>
      <c r="AI38" t="b">
        <f t="shared" si="4"/>
        <v>0</v>
      </c>
      <c r="AJ38" t="b">
        <f t="shared" si="5"/>
        <v>0</v>
      </c>
      <c r="AK38" t="b">
        <f t="shared" si="6"/>
        <v>0</v>
      </c>
      <c r="AL38" t="b">
        <f t="shared" si="7"/>
        <v>0</v>
      </c>
      <c r="AM38">
        <f t="shared" si="8"/>
        <v>1</v>
      </c>
    </row>
    <row r="39" spans="2:39" x14ac:dyDescent="0.35">
      <c r="B39" s="53"/>
      <c r="C39" s="26"/>
      <c r="D39" s="26"/>
      <c r="E39" s="26"/>
      <c r="F39" s="26"/>
      <c r="G39" s="26"/>
      <c r="H39" s="26"/>
      <c r="I39" s="26"/>
      <c r="J39" s="26"/>
      <c r="AE39" t="b">
        <f t="shared" si="0"/>
        <v>0</v>
      </c>
      <c r="AF39" t="b">
        <f t="shared" si="1"/>
        <v>0</v>
      </c>
      <c r="AG39" t="b">
        <f t="shared" si="2"/>
        <v>0</v>
      </c>
      <c r="AH39" t="b">
        <f t="shared" si="3"/>
        <v>0</v>
      </c>
      <c r="AI39" t="b">
        <f t="shared" si="4"/>
        <v>0</v>
      </c>
      <c r="AJ39" t="b">
        <f t="shared" si="5"/>
        <v>0</v>
      </c>
      <c r="AK39" t="b">
        <f t="shared" si="6"/>
        <v>0</v>
      </c>
      <c r="AL39" t="b">
        <f t="shared" si="7"/>
        <v>0</v>
      </c>
      <c r="AM39">
        <f t="shared" si="8"/>
        <v>1</v>
      </c>
    </row>
    <row r="40" spans="2:39" x14ac:dyDescent="0.35">
      <c r="B40" s="53"/>
      <c r="C40" s="26"/>
      <c r="D40" s="26"/>
      <c r="E40" s="26"/>
      <c r="F40" s="26"/>
      <c r="G40" s="26"/>
      <c r="H40" s="26"/>
      <c r="I40" s="26"/>
      <c r="J40" s="26"/>
      <c r="AE40" t="b">
        <f t="shared" si="0"/>
        <v>0</v>
      </c>
      <c r="AF40" t="b">
        <f t="shared" si="1"/>
        <v>0</v>
      </c>
      <c r="AG40" t="b">
        <f t="shared" si="2"/>
        <v>0</v>
      </c>
      <c r="AH40" t="b">
        <f t="shared" si="3"/>
        <v>0</v>
      </c>
      <c r="AI40" t="b">
        <f t="shared" si="4"/>
        <v>0</v>
      </c>
      <c r="AJ40" t="b">
        <f t="shared" si="5"/>
        <v>0</v>
      </c>
      <c r="AK40" t="b">
        <f t="shared" si="6"/>
        <v>0</v>
      </c>
      <c r="AL40" t="b">
        <f t="shared" si="7"/>
        <v>0</v>
      </c>
      <c r="AM40">
        <f t="shared" si="8"/>
        <v>1</v>
      </c>
    </row>
    <row r="41" spans="2:39" x14ac:dyDescent="0.35">
      <c r="B41" s="53"/>
      <c r="C41" s="26"/>
      <c r="D41" s="26"/>
      <c r="E41" s="26"/>
      <c r="F41" s="26"/>
      <c r="G41" s="26"/>
      <c r="H41" s="26"/>
      <c r="I41" s="26"/>
      <c r="J41" s="26"/>
      <c r="AE41" t="b">
        <f t="shared" si="0"/>
        <v>0</v>
      </c>
      <c r="AF41" t="b">
        <f t="shared" si="1"/>
        <v>0</v>
      </c>
      <c r="AG41" t="b">
        <f t="shared" si="2"/>
        <v>0</v>
      </c>
      <c r="AH41" t="b">
        <f t="shared" si="3"/>
        <v>0</v>
      </c>
      <c r="AI41" t="b">
        <f t="shared" si="4"/>
        <v>0</v>
      </c>
      <c r="AJ41" t="b">
        <f t="shared" si="5"/>
        <v>0</v>
      </c>
      <c r="AK41" t="b">
        <f t="shared" si="6"/>
        <v>0</v>
      </c>
      <c r="AL41" t="b">
        <f t="shared" si="7"/>
        <v>0</v>
      </c>
      <c r="AM41">
        <f t="shared" si="8"/>
        <v>1</v>
      </c>
    </row>
    <row r="42" spans="2:39" x14ac:dyDescent="0.35">
      <c r="B42" s="53"/>
      <c r="C42" s="26"/>
      <c r="D42" s="26"/>
      <c r="E42" s="26"/>
      <c r="F42" s="26"/>
      <c r="G42" s="26"/>
      <c r="H42" s="26"/>
      <c r="I42" s="26"/>
      <c r="J42" s="26"/>
      <c r="AE42" t="b">
        <f t="shared" si="0"/>
        <v>0</v>
      </c>
      <c r="AF42" t="b">
        <f t="shared" si="1"/>
        <v>0</v>
      </c>
      <c r="AG42" t="b">
        <f t="shared" si="2"/>
        <v>0</v>
      </c>
      <c r="AH42" t="b">
        <f t="shared" si="3"/>
        <v>0</v>
      </c>
      <c r="AI42" t="b">
        <f t="shared" si="4"/>
        <v>0</v>
      </c>
      <c r="AJ42" t="b">
        <f t="shared" si="5"/>
        <v>0</v>
      </c>
      <c r="AK42" t="b">
        <f t="shared" si="6"/>
        <v>0</v>
      </c>
      <c r="AL42" t="b">
        <f t="shared" si="7"/>
        <v>0</v>
      </c>
      <c r="AM42">
        <f t="shared" si="8"/>
        <v>1</v>
      </c>
    </row>
    <row r="43" spans="2:39" x14ac:dyDescent="0.35">
      <c r="B43" s="53"/>
      <c r="C43" s="26"/>
      <c r="D43" s="26"/>
      <c r="E43" s="26"/>
      <c r="F43" s="26"/>
      <c r="G43" s="26"/>
      <c r="H43" s="26"/>
      <c r="I43" s="26"/>
      <c r="J43" s="26"/>
      <c r="AE43" t="b">
        <f t="shared" si="0"/>
        <v>0</v>
      </c>
      <c r="AF43" t="b">
        <f t="shared" si="1"/>
        <v>0</v>
      </c>
      <c r="AG43" t="b">
        <f t="shared" si="2"/>
        <v>0</v>
      </c>
      <c r="AH43" t="b">
        <f t="shared" si="3"/>
        <v>0</v>
      </c>
      <c r="AI43" t="b">
        <f t="shared" si="4"/>
        <v>0</v>
      </c>
      <c r="AJ43" t="b">
        <f t="shared" si="5"/>
        <v>0</v>
      </c>
      <c r="AK43" t="b">
        <f t="shared" si="6"/>
        <v>0</v>
      </c>
      <c r="AL43" t="b">
        <f t="shared" si="7"/>
        <v>0</v>
      </c>
      <c r="AM43">
        <f t="shared" si="8"/>
        <v>1</v>
      </c>
    </row>
    <row r="44" spans="2:39" x14ac:dyDescent="0.35">
      <c r="B44" s="53"/>
      <c r="C44" s="26"/>
      <c r="D44" s="26"/>
      <c r="E44" s="26"/>
      <c r="F44" s="26"/>
      <c r="G44" s="26"/>
      <c r="H44" s="26"/>
      <c r="I44" s="26"/>
      <c r="J44" s="26"/>
      <c r="AE44" t="b">
        <f t="shared" si="0"/>
        <v>0</v>
      </c>
      <c r="AF44" t="b">
        <f t="shared" si="1"/>
        <v>0</v>
      </c>
      <c r="AG44" t="b">
        <f t="shared" si="2"/>
        <v>0</v>
      </c>
      <c r="AH44" t="b">
        <f t="shared" si="3"/>
        <v>0</v>
      </c>
      <c r="AI44" t="b">
        <f t="shared" si="4"/>
        <v>0</v>
      </c>
      <c r="AJ44" t="b">
        <f t="shared" si="5"/>
        <v>0</v>
      </c>
      <c r="AK44" t="b">
        <f t="shared" si="6"/>
        <v>0</v>
      </c>
      <c r="AL44" t="b">
        <f t="shared" si="7"/>
        <v>0</v>
      </c>
      <c r="AM44">
        <f t="shared" si="8"/>
        <v>1</v>
      </c>
    </row>
    <row r="45" spans="2:39" x14ac:dyDescent="0.35">
      <c r="B45" s="53"/>
      <c r="C45" s="26"/>
      <c r="D45" s="26"/>
      <c r="E45" s="26"/>
      <c r="F45" s="26"/>
      <c r="G45" s="26"/>
      <c r="H45" s="26"/>
      <c r="I45" s="26"/>
      <c r="J45" s="26"/>
      <c r="AE45" t="b">
        <f t="shared" si="0"/>
        <v>0</v>
      </c>
      <c r="AF45" t="b">
        <f t="shared" si="1"/>
        <v>0</v>
      </c>
      <c r="AG45" t="b">
        <f t="shared" si="2"/>
        <v>0</v>
      </c>
      <c r="AH45" t="b">
        <f t="shared" si="3"/>
        <v>0</v>
      </c>
      <c r="AI45" t="b">
        <f t="shared" si="4"/>
        <v>0</v>
      </c>
      <c r="AJ45" t="b">
        <f t="shared" si="5"/>
        <v>0</v>
      </c>
      <c r="AK45" t="b">
        <f t="shared" si="6"/>
        <v>0</v>
      </c>
      <c r="AL45" t="b">
        <f t="shared" si="7"/>
        <v>0</v>
      </c>
      <c r="AM45">
        <f t="shared" si="8"/>
        <v>1</v>
      </c>
    </row>
    <row r="46" spans="2:39" x14ac:dyDescent="0.35">
      <c r="B46" s="53"/>
      <c r="C46" s="26"/>
      <c r="D46" s="26"/>
      <c r="E46" s="26"/>
      <c r="F46" s="26"/>
      <c r="G46" s="26"/>
      <c r="H46" s="26"/>
      <c r="I46" s="26"/>
      <c r="J46" s="26"/>
      <c r="AE46" t="b">
        <f t="shared" si="0"/>
        <v>0</v>
      </c>
      <c r="AF46" t="b">
        <f t="shared" si="1"/>
        <v>0</v>
      </c>
      <c r="AG46" t="b">
        <f t="shared" si="2"/>
        <v>0</v>
      </c>
      <c r="AH46" t="b">
        <f t="shared" si="3"/>
        <v>0</v>
      </c>
      <c r="AI46" t="b">
        <f t="shared" si="4"/>
        <v>0</v>
      </c>
      <c r="AJ46" t="b">
        <f t="shared" si="5"/>
        <v>0</v>
      </c>
      <c r="AK46" t="b">
        <f t="shared" si="6"/>
        <v>0</v>
      </c>
      <c r="AL46" t="b">
        <f t="shared" si="7"/>
        <v>0</v>
      </c>
      <c r="AM46">
        <f t="shared" si="8"/>
        <v>1</v>
      </c>
    </row>
    <row r="47" spans="2:39" x14ac:dyDescent="0.35">
      <c r="B47" s="53"/>
      <c r="C47" s="26"/>
      <c r="D47" s="26"/>
      <c r="E47" s="26"/>
      <c r="F47" s="26"/>
      <c r="G47" s="26"/>
      <c r="H47" s="26"/>
      <c r="I47" s="26"/>
      <c r="J47" s="26"/>
      <c r="AE47" t="b">
        <f t="shared" si="0"/>
        <v>0</v>
      </c>
      <c r="AF47" t="b">
        <f t="shared" si="1"/>
        <v>0</v>
      </c>
      <c r="AG47" t="b">
        <f t="shared" si="2"/>
        <v>0</v>
      </c>
      <c r="AH47" t="b">
        <f t="shared" si="3"/>
        <v>0</v>
      </c>
      <c r="AI47" t="b">
        <f t="shared" si="4"/>
        <v>0</v>
      </c>
      <c r="AJ47" t="b">
        <f t="shared" si="5"/>
        <v>0</v>
      </c>
      <c r="AK47" t="b">
        <f t="shared" si="6"/>
        <v>0</v>
      </c>
      <c r="AL47" t="b">
        <f t="shared" si="7"/>
        <v>0</v>
      </c>
      <c r="AM47">
        <f t="shared" si="8"/>
        <v>1</v>
      </c>
    </row>
    <row r="48" spans="2:39" x14ac:dyDescent="0.35">
      <c r="B48" s="53"/>
      <c r="C48" s="26"/>
      <c r="D48" s="26"/>
      <c r="E48" s="26"/>
      <c r="F48" s="26"/>
      <c r="G48" s="26"/>
      <c r="H48" s="26"/>
      <c r="I48" s="26"/>
      <c r="J48" s="26"/>
      <c r="AE48" t="b">
        <f t="shared" si="0"/>
        <v>0</v>
      </c>
      <c r="AF48" t="b">
        <f t="shared" si="1"/>
        <v>0</v>
      </c>
      <c r="AG48" t="b">
        <f t="shared" si="2"/>
        <v>0</v>
      </c>
      <c r="AH48" t="b">
        <f t="shared" si="3"/>
        <v>0</v>
      </c>
      <c r="AI48" t="b">
        <f t="shared" si="4"/>
        <v>0</v>
      </c>
      <c r="AJ48" t="b">
        <f t="shared" si="5"/>
        <v>0</v>
      </c>
      <c r="AK48" t="b">
        <f t="shared" si="6"/>
        <v>0</v>
      </c>
      <c r="AL48" t="b">
        <f t="shared" si="7"/>
        <v>0</v>
      </c>
      <c r="AM48">
        <f t="shared" si="8"/>
        <v>1</v>
      </c>
    </row>
    <row r="49" spans="2:39" x14ac:dyDescent="0.35">
      <c r="B49" s="53"/>
      <c r="C49" s="26"/>
      <c r="D49" s="26"/>
      <c r="E49" s="26"/>
      <c r="F49" s="26"/>
      <c r="G49" s="26"/>
      <c r="H49" s="26"/>
      <c r="I49" s="26"/>
      <c r="J49" s="26"/>
      <c r="AE49" t="b">
        <f t="shared" si="0"/>
        <v>0</v>
      </c>
      <c r="AF49" t="b">
        <f t="shared" si="1"/>
        <v>0</v>
      </c>
      <c r="AG49" t="b">
        <f t="shared" si="2"/>
        <v>0</v>
      </c>
      <c r="AH49" t="b">
        <f t="shared" si="3"/>
        <v>0</v>
      </c>
      <c r="AI49" t="b">
        <f t="shared" si="4"/>
        <v>0</v>
      </c>
      <c r="AJ49" t="b">
        <f t="shared" si="5"/>
        <v>0</v>
      </c>
      <c r="AK49" t="b">
        <f t="shared" si="6"/>
        <v>0</v>
      </c>
      <c r="AL49" t="b">
        <f t="shared" si="7"/>
        <v>0</v>
      </c>
      <c r="AM49">
        <f t="shared" si="8"/>
        <v>1</v>
      </c>
    </row>
    <row r="50" spans="2:39" x14ac:dyDescent="0.35">
      <c r="B50" s="53"/>
      <c r="C50" s="26"/>
      <c r="D50" s="26"/>
      <c r="E50" s="26"/>
      <c r="F50" s="26"/>
      <c r="G50" s="26"/>
      <c r="H50" s="26"/>
      <c r="I50" s="26"/>
      <c r="J50" s="26"/>
      <c r="AE50" t="b">
        <f t="shared" si="0"/>
        <v>0</v>
      </c>
      <c r="AF50" t="b">
        <f t="shared" si="1"/>
        <v>0</v>
      </c>
      <c r="AG50" t="b">
        <f t="shared" si="2"/>
        <v>0</v>
      </c>
      <c r="AH50" t="b">
        <f t="shared" si="3"/>
        <v>0</v>
      </c>
      <c r="AI50" t="b">
        <f t="shared" si="4"/>
        <v>0</v>
      </c>
      <c r="AJ50" t="b">
        <f t="shared" si="5"/>
        <v>0</v>
      </c>
      <c r="AK50" t="b">
        <f t="shared" si="6"/>
        <v>0</v>
      </c>
      <c r="AL50" t="b">
        <f t="shared" si="7"/>
        <v>0</v>
      </c>
      <c r="AM50">
        <f t="shared" si="8"/>
        <v>1</v>
      </c>
    </row>
    <row r="51" spans="2:39" x14ac:dyDescent="0.35">
      <c r="B51" s="53"/>
      <c r="C51" s="26"/>
      <c r="D51" s="26"/>
      <c r="E51" s="26"/>
      <c r="F51" s="26"/>
      <c r="G51" s="26"/>
      <c r="H51" s="26"/>
      <c r="I51" s="26"/>
      <c r="J51" s="26"/>
      <c r="AE51" t="b">
        <f t="shared" si="0"/>
        <v>0</v>
      </c>
      <c r="AF51" t="b">
        <f t="shared" si="1"/>
        <v>0</v>
      </c>
      <c r="AG51" t="b">
        <f t="shared" si="2"/>
        <v>0</v>
      </c>
      <c r="AH51" t="b">
        <f t="shared" si="3"/>
        <v>0</v>
      </c>
      <c r="AI51" t="b">
        <f t="shared" si="4"/>
        <v>0</v>
      </c>
      <c r="AJ51" t="b">
        <f t="shared" si="5"/>
        <v>0</v>
      </c>
      <c r="AK51" t="b">
        <f t="shared" si="6"/>
        <v>0</v>
      </c>
      <c r="AL51" t="b">
        <f t="shared" si="7"/>
        <v>0</v>
      </c>
      <c r="AM51">
        <f t="shared" si="8"/>
        <v>1</v>
      </c>
    </row>
    <row r="52" spans="2:39" x14ac:dyDescent="0.35">
      <c r="B52" s="53"/>
      <c r="C52" s="26"/>
      <c r="D52" s="26"/>
      <c r="E52" s="26"/>
      <c r="F52" s="26"/>
      <c r="G52" s="26"/>
      <c r="H52" s="26"/>
      <c r="I52" s="26"/>
      <c r="J52" s="26"/>
      <c r="AE52" t="b">
        <f t="shared" si="0"/>
        <v>0</v>
      </c>
      <c r="AF52" t="b">
        <f t="shared" si="1"/>
        <v>0</v>
      </c>
      <c r="AG52" t="b">
        <f t="shared" si="2"/>
        <v>0</v>
      </c>
      <c r="AH52" t="b">
        <f t="shared" si="3"/>
        <v>0</v>
      </c>
      <c r="AI52" t="b">
        <f t="shared" si="4"/>
        <v>0</v>
      </c>
      <c r="AJ52" t="b">
        <f t="shared" si="5"/>
        <v>0</v>
      </c>
      <c r="AK52" t="b">
        <f t="shared" si="6"/>
        <v>0</v>
      </c>
      <c r="AL52" t="b">
        <f t="shared" si="7"/>
        <v>0</v>
      </c>
      <c r="AM52">
        <f t="shared" si="8"/>
        <v>1</v>
      </c>
    </row>
    <row r="53" spans="2:39" x14ac:dyDescent="0.35">
      <c r="B53" s="53"/>
      <c r="C53" s="26"/>
      <c r="D53" s="26"/>
      <c r="E53" s="26"/>
      <c r="F53" s="26"/>
      <c r="G53" s="26"/>
      <c r="H53" s="26"/>
      <c r="I53" s="26"/>
      <c r="J53" s="26"/>
      <c r="AE53" t="b">
        <f t="shared" si="0"/>
        <v>0</v>
      </c>
      <c r="AF53" t="b">
        <f t="shared" si="1"/>
        <v>0</v>
      </c>
      <c r="AG53" t="b">
        <f t="shared" si="2"/>
        <v>0</v>
      </c>
      <c r="AH53" t="b">
        <f t="shared" si="3"/>
        <v>0</v>
      </c>
      <c r="AI53" t="b">
        <f t="shared" si="4"/>
        <v>0</v>
      </c>
      <c r="AJ53" t="b">
        <f t="shared" si="5"/>
        <v>0</v>
      </c>
      <c r="AK53" t="b">
        <f t="shared" si="6"/>
        <v>0</v>
      </c>
      <c r="AL53" t="b">
        <f t="shared" si="7"/>
        <v>0</v>
      </c>
      <c r="AM53">
        <f t="shared" si="8"/>
        <v>1</v>
      </c>
    </row>
    <row r="54" spans="2:39" x14ac:dyDescent="0.35">
      <c r="B54" s="53"/>
      <c r="C54" s="26"/>
      <c r="D54" s="26"/>
      <c r="E54" s="26"/>
      <c r="F54" s="26"/>
      <c r="G54" s="26"/>
      <c r="H54" s="26"/>
      <c r="I54" s="26"/>
      <c r="J54" s="26"/>
      <c r="AE54" t="b">
        <f t="shared" si="0"/>
        <v>0</v>
      </c>
      <c r="AF54" t="b">
        <f t="shared" si="1"/>
        <v>0</v>
      </c>
      <c r="AG54" t="b">
        <f t="shared" si="2"/>
        <v>0</v>
      </c>
      <c r="AH54" t="b">
        <f t="shared" si="3"/>
        <v>0</v>
      </c>
      <c r="AI54" t="b">
        <f t="shared" si="4"/>
        <v>0</v>
      </c>
      <c r="AJ54" t="b">
        <f t="shared" si="5"/>
        <v>0</v>
      </c>
      <c r="AK54" t="b">
        <f t="shared" si="6"/>
        <v>0</v>
      </c>
      <c r="AL54" t="b">
        <f t="shared" si="7"/>
        <v>0</v>
      </c>
      <c r="AM54">
        <f t="shared" si="8"/>
        <v>1</v>
      </c>
    </row>
    <row r="55" spans="2:39" x14ac:dyDescent="0.35">
      <c r="B55" s="53"/>
      <c r="C55" s="26"/>
      <c r="D55" s="26"/>
      <c r="E55" s="26"/>
      <c r="F55" s="26"/>
      <c r="G55" s="26"/>
      <c r="H55" s="26"/>
      <c r="I55" s="26"/>
      <c r="J55" s="26"/>
      <c r="AE55" t="b">
        <f t="shared" si="0"/>
        <v>0</v>
      </c>
      <c r="AF55" t="b">
        <f t="shared" si="1"/>
        <v>0</v>
      </c>
      <c r="AG55" t="b">
        <f t="shared" si="2"/>
        <v>0</v>
      </c>
      <c r="AH55" t="b">
        <f t="shared" si="3"/>
        <v>0</v>
      </c>
      <c r="AI55" t="b">
        <f t="shared" si="4"/>
        <v>0</v>
      </c>
      <c r="AJ55" t="b">
        <f t="shared" si="5"/>
        <v>0</v>
      </c>
      <c r="AK55" t="b">
        <f t="shared" si="6"/>
        <v>0</v>
      </c>
      <c r="AL55" t="b">
        <f t="shared" si="7"/>
        <v>0</v>
      </c>
      <c r="AM55">
        <f t="shared" si="8"/>
        <v>1</v>
      </c>
    </row>
    <row r="56" spans="2:39" x14ac:dyDescent="0.35">
      <c r="B56" s="53"/>
      <c r="C56" s="26"/>
      <c r="D56" s="26"/>
      <c r="E56" s="26"/>
      <c r="F56" s="26"/>
      <c r="G56" s="26"/>
      <c r="H56" s="26"/>
      <c r="I56" s="26"/>
      <c r="J56" s="26"/>
      <c r="AE56" t="b">
        <f t="shared" si="0"/>
        <v>0</v>
      </c>
      <c r="AF56" t="b">
        <f t="shared" si="1"/>
        <v>0</v>
      </c>
      <c r="AG56" t="b">
        <f t="shared" si="2"/>
        <v>0</v>
      </c>
      <c r="AH56" t="b">
        <f t="shared" si="3"/>
        <v>0</v>
      </c>
      <c r="AI56" t="b">
        <f t="shared" si="4"/>
        <v>0</v>
      </c>
      <c r="AJ56" t="b">
        <f t="shared" si="5"/>
        <v>0</v>
      </c>
      <c r="AK56" t="b">
        <f t="shared" si="6"/>
        <v>0</v>
      </c>
      <c r="AL56" t="b">
        <f t="shared" si="7"/>
        <v>0</v>
      </c>
      <c r="AM56">
        <f t="shared" si="8"/>
        <v>1</v>
      </c>
    </row>
    <row r="57" spans="2:39" x14ac:dyDescent="0.35">
      <c r="B57" s="53"/>
      <c r="C57" s="26"/>
      <c r="D57" s="26"/>
      <c r="E57" s="26"/>
      <c r="F57" s="26"/>
      <c r="G57" s="26"/>
      <c r="H57" s="26"/>
      <c r="I57" s="26"/>
      <c r="J57" s="26"/>
      <c r="AE57" t="b">
        <f t="shared" si="0"/>
        <v>0</v>
      </c>
      <c r="AF57" t="b">
        <f t="shared" si="1"/>
        <v>0</v>
      </c>
      <c r="AG57" t="b">
        <f t="shared" si="2"/>
        <v>0</v>
      </c>
      <c r="AH57" t="b">
        <f t="shared" si="3"/>
        <v>0</v>
      </c>
      <c r="AI57" t="b">
        <f t="shared" si="4"/>
        <v>0</v>
      </c>
      <c r="AJ57" t="b">
        <f t="shared" si="5"/>
        <v>0</v>
      </c>
      <c r="AK57" t="b">
        <f t="shared" si="6"/>
        <v>0</v>
      </c>
      <c r="AL57" t="b">
        <f t="shared" si="7"/>
        <v>0</v>
      </c>
      <c r="AM57">
        <f t="shared" si="8"/>
        <v>1</v>
      </c>
    </row>
    <row r="58" spans="2:39" x14ac:dyDescent="0.35">
      <c r="B58" s="53"/>
      <c r="C58" s="26"/>
      <c r="D58" s="26"/>
      <c r="E58" s="26"/>
      <c r="F58" s="26"/>
      <c r="G58" s="26"/>
      <c r="H58" s="26"/>
      <c r="I58" s="26"/>
      <c r="J58" s="26"/>
      <c r="AE58" t="b">
        <f t="shared" si="0"/>
        <v>0</v>
      </c>
      <c r="AF58" t="b">
        <f t="shared" si="1"/>
        <v>0</v>
      </c>
      <c r="AG58" t="b">
        <f t="shared" si="2"/>
        <v>0</v>
      </c>
      <c r="AH58" t="b">
        <f t="shared" si="3"/>
        <v>0</v>
      </c>
      <c r="AI58" t="b">
        <f t="shared" si="4"/>
        <v>0</v>
      </c>
      <c r="AJ58" t="b">
        <f t="shared" si="5"/>
        <v>0</v>
      </c>
      <c r="AK58" t="b">
        <f t="shared" si="6"/>
        <v>0</v>
      </c>
      <c r="AL58" t="b">
        <f t="shared" si="7"/>
        <v>0</v>
      </c>
      <c r="AM58">
        <f t="shared" si="8"/>
        <v>1</v>
      </c>
    </row>
    <row r="59" spans="2:39" x14ac:dyDescent="0.35">
      <c r="B59" s="53"/>
      <c r="C59" s="26"/>
      <c r="D59" s="26"/>
      <c r="E59" s="26"/>
      <c r="F59" s="26"/>
      <c r="G59" s="26"/>
      <c r="H59" s="26"/>
      <c r="I59" s="26"/>
      <c r="J59" s="26"/>
      <c r="AE59" t="b">
        <f t="shared" si="0"/>
        <v>0</v>
      </c>
      <c r="AF59" t="b">
        <f t="shared" si="1"/>
        <v>0</v>
      </c>
      <c r="AG59" t="b">
        <f t="shared" si="2"/>
        <v>0</v>
      </c>
      <c r="AH59" t="b">
        <f t="shared" si="3"/>
        <v>0</v>
      </c>
      <c r="AI59" t="b">
        <f t="shared" si="4"/>
        <v>0</v>
      </c>
      <c r="AJ59" t="b">
        <f t="shared" si="5"/>
        <v>0</v>
      </c>
      <c r="AK59" t="b">
        <f t="shared" si="6"/>
        <v>0</v>
      </c>
      <c r="AL59" t="b">
        <f t="shared" si="7"/>
        <v>0</v>
      </c>
      <c r="AM59">
        <f t="shared" si="8"/>
        <v>1</v>
      </c>
    </row>
    <row r="60" spans="2:39" x14ac:dyDescent="0.35">
      <c r="B60" s="53"/>
      <c r="C60" s="26"/>
      <c r="D60" s="26"/>
      <c r="E60" s="26"/>
      <c r="F60" s="26"/>
      <c r="G60" s="26"/>
      <c r="H60" s="26"/>
      <c r="I60" s="26"/>
      <c r="J60" s="26"/>
      <c r="AE60" t="b">
        <f t="shared" si="0"/>
        <v>0</v>
      </c>
      <c r="AF60" t="b">
        <f t="shared" si="1"/>
        <v>0</v>
      </c>
      <c r="AG60" t="b">
        <f t="shared" si="2"/>
        <v>0</v>
      </c>
      <c r="AH60" t="b">
        <f t="shared" si="3"/>
        <v>0</v>
      </c>
      <c r="AI60" t="b">
        <f t="shared" si="4"/>
        <v>0</v>
      </c>
      <c r="AJ60" t="b">
        <f t="shared" si="5"/>
        <v>0</v>
      </c>
      <c r="AK60" t="b">
        <f t="shared" si="6"/>
        <v>0</v>
      </c>
      <c r="AL60" t="b">
        <f t="shared" si="7"/>
        <v>0</v>
      </c>
      <c r="AM60">
        <f t="shared" si="8"/>
        <v>1</v>
      </c>
    </row>
    <row r="61" spans="2:39" x14ac:dyDescent="0.35">
      <c r="B61" s="53"/>
      <c r="C61" s="26"/>
      <c r="D61" s="26"/>
      <c r="E61" s="26"/>
      <c r="F61" s="26"/>
      <c r="G61" s="26"/>
      <c r="H61" s="26"/>
      <c r="I61" s="26"/>
      <c r="J61" s="26"/>
      <c r="AE61" t="b">
        <f t="shared" si="0"/>
        <v>0</v>
      </c>
      <c r="AF61" t="b">
        <f t="shared" si="1"/>
        <v>0</v>
      </c>
      <c r="AG61" t="b">
        <f t="shared" si="2"/>
        <v>0</v>
      </c>
      <c r="AH61" t="b">
        <f t="shared" si="3"/>
        <v>0</v>
      </c>
      <c r="AI61" t="b">
        <f t="shared" si="4"/>
        <v>0</v>
      </c>
      <c r="AJ61" t="b">
        <f t="shared" si="5"/>
        <v>0</v>
      </c>
      <c r="AK61" t="b">
        <f t="shared" si="6"/>
        <v>0</v>
      </c>
      <c r="AL61" t="b">
        <f t="shared" si="7"/>
        <v>0</v>
      </c>
      <c r="AM61">
        <f t="shared" si="8"/>
        <v>1</v>
      </c>
    </row>
    <row r="62" spans="2:39" x14ac:dyDescent="0.35">
      <c r="B62" s="53"/>
      <c r="C62" s="26"/>
      <c r="D62" s="26"/>
      <c r="E62" s="26"/>
      <c r="F62" s="26"/>
      <c r="G62" s="26"/>
      <c r="H62" s="26"/>
      <c r="I62" s="26"/>
      <c r="J62" s="26"/>
      <c r="AE62" t="b">
        <f t="shared" si="0"/>
        <v>0</v>
      </c>
      <c r="AF62" t="b">
        <f t="shared" si="1"/>
        <v>0</v>
      </c>
      <c r="AG62" t="b">
        <f t="shared" si="2"/>
        <v>0</v>
      </c>
      <c r="AH62" t="b">
        <f t="shared" si="3"/>
        <v>0</v>
      </c>
      <c r="AI62" t="b">
        <f t="shared" si="4"/>
        <v>0</v>
      </c>
      <c r="AJ62" t="b">
        <f t="shared" si="5"/>
        <v>0</v>
      </c>
      <c r="AK62" t="b">
        <f t="shared" si="6"/>
        <v>0</v>
      </c>
      <c r="AL62" t="b">
        <f t="shared" si="7"/>
        <v>0</v>
      </c>
      <c r="AM62">
        <f t="shared" si="8"/>
        <v>1</v>
      </c>
    </row>
    <row r="63" spans="2:39" x14ac:dyDescent="0.35">
      <c r="B63" s="53"/>
      <c r="C63" s="26"/>
      <c r="D63" s="26"/>
      <c r="E63" s="26"/>
      <c r="F63" s="26"/>
      <c r="G63" s="26"/>
      <c r="H63" s="26"/>
      <c r="I63" s="26"/>
      <c r="J63" s="26"/>
      <c r="AE63" t="b">
        <f t="shared" si="0"/>
        <v>0</v>
      </c>
      <c r="AF63" t="b">
        <f t="shared" si="1"/>
        <v>0</v>
      </c>
      <c r="AG63" t="b">
        <f t="shared" si="2"/>
        <v>0</v>
      </c>
      <c r="AH63" t="b">
        <f t="shared" si="3"/>
        <v>0</v>
      </c>
      <c r="AI63" t="b">
        <f t="shared" si="4"/>
        <v>0</v>
      </c>
      <c r="AJ63" t="b">
        <f t="shared" si="5"/>
        <v>0</v>
      </c>
      <c r="AK63" t="b">
        <f t="shared" si="6"/>
        <v>0</v>
      </c>
      <c r="AL63" t="b">
        <f t="shared" si="7"/>
        <v>0</v>
      </c>
      <c r="AM63">
        <f t="shared" si="8"/>
        <v>1</v>
      </c>
    </row>
    <row r="64" spans="2:39" x14ac:dyDescent="0.35">
      <c r="B64" s="53"/>
      <c r="C64" s="26"/>
      <c r="D64" s="26"/>
      <c r="E64" s="26"/>
      <c r="F64" s="26"/>
      <c r="G64" s="26"/>
      <c r="H64" s="26"/>
      <c r="I64" s="26"/>
      <c r="J64" s="26"/>
      <c r="AE64" t="b">
        <f t="shared" si="0"/>
        <v>0</v>
      </c>
      <c r="AF64" t="b">
        <f t="shared" si="1"/>
        <v>0</v>
      </c>
      <c r="AG64" t="b">
        <f t="shared" si="2"/>
        <v>0</v>
      </c>
      <c r="AH64" t="b">
        <f t="shared" si="3"/>
        <v>0</v>
      </c>
      <c r="AI64" t="b">
        <f t="shared" si="4"/>
        <v>0</v>
      </c>
      <c r="AJ64" t="b">
        <f t="shared" si="5"/>
        <v>0</v>
      </c>
      <c r="AK64" t="b">
        <f t="shared" si="6"/>
        <v>0</v>
      </c>
      <c r="AL64" t="b">
        <f t="shared" si="7"/>
        <v>0</v>
      </c>
      <c r="AM64">
        <f t="shared" si="8"/>
        <v>1</v>
      </c>
    </row>
    <row r="65" spans="2:39" x14ac:dyDescent="0.35">
      <c r="B65" s="53"/>
      <c r="C65" s="26"/>
      <c r="D65" s="26"/>
      <c r="E65" s="26"/>
      <c r="F65" s="26"/>
      <c r="G65" s="26"/>
      <c r="H65" s="26"/>
      <c r="I65" s="26"/>
      <c r="J65" s="26"/>
      <c r="AE65" t="b">
        <f t="shared" si="0"/>
        <v>0</v>
      </c>
      <c r="AF65" t="b">
        <f t="shared" si="1"/>
        <v>0</v>
      </c>
      <c r="AG65" t="b">
        <f t="shared" si="2"/>
        <v>0</v>
      </c>
      <c r="AH65" t="b">
        <f t="shared" si="3"/>
        <v>0</v>
      </c>
      <c r="AI65" t="b">
        <f t="shared" si="4"/>
        <v>0</v>
      </c>
      <c r="AJ65" t="b">
        <f t="shared" si="5"/>
        <v>0</v>
      </c>
      <c r="AK65" t="b">
        <f t="shared" si="6"/>
        <v>0</v>
      </c>
      <c r="AL65" t="b">
        <f t="shared" si="7"/>
        <v>0</v>
      </c>
      <c r="AM65">
        <f t="shared" si="8"/>
        <v>1</v>
      </c>
    </row>
    <row r="66" spans="2:39" x14ac:dyDescent="0.35">
      <c r="B66" s="53"/>
      <c r="C66" s="26"/>
      <c r="D66" s="26"/>
      <c r="E66" s="26"/>
      <c r="F66" s="26"/>
      <c r="G66" s="26"/>
      <c r="H66" s="26"/>
      <c r="I66" s="26"/>
      <c r="J66" s="26"/>
      <c r="AE66" t="b">
        <f t="shared" si="0"/>
        <v>0</v>
      </c>
      <c r="AF66" t="b">
        <f t="shared" si="1"/>
        <v>0</v>
      </c>
      <c r="AG66" t="b">
        <f t="shared" si="2"/>
        <v>0</v>
      </c>
      <c r="AH66" t="b">
        <f t="shared" si="3"/>
        <v>0</v>
      </c>
      <c r="AI66" t="b">
        <f t="shared" si="4"/>
        <v>0</v>
      </c>
      <c r="AJ66" t="b">
        <f t="shared" si="5"/>
        <v>0</v>
      </c>
      <c r="AK66" t="b">
        <f t="shared" si="6"/>
        <v>0</v>
      </c>
      <c r="AL66" t="b">
        <f t="shared" si="7"/>
        <v>0</v>
      </c>
      <c r="AM66">
        <f t="shared" si="8"/>
        <v>1</v>
      </c>
    </row>
    <row r="67" spans="2:39" x14ac:dyDescent="0.35">
      <c r="B67" s="53"/>
      <c r="C67" s="26"/>
      <c r="D67" s="26"/>
      <c r="E67" s="26"/>
      <c r="F67" s="26"/>
      <c r="G67" s="26"/>
      <c r="H67" s="26"/>
      <c r="I67" s="26"/>
      <c r="J67" s="26"/>
      <c r="AE67" t="b">
        <f t="shared" si="0"/>
        <v>0</v>
      </c>
      <c r="AF67" t="b">
        <f t="shared" si="1"/>
        <v>0</v>
      </c>
      <c r="AG67" t="b">
        <f t="shared" si="2"/>
        <v>0</v>
      </c>
      <c r="AH67" t="b">
        <f t="shared" si="3"/>
        <v>0</v>
      </c>
      <c r="AI67" t="b">
        <f t="shared" si="4"/>
        <v>0</v>
      </c>
      <c r="AJ67" t="b">
        <f t="shared" si="5"/>
        <v>0</v>
      </c>
      <c r="AK67" t="b">
        <f t="shared" si="6"/>
        <v>0</v>
      </c>
      <c r="AL67" t="b">
        <f t="shared" si="7"/>
        <v>0</v>
      </c>
      <c r="AM67">
        <f t="shared" si="8"/>
        <v>1</v>
      </c>
    </row>
    <row r="68" spans="2:39" x14ac:dyDescent="0.35">
      <c r="B68" s="53"/>
      <c r="C68" s="26"/>
      <c r="D68" s="26"/>
      <c r="E68" s="26"/>
      <c r="F68" s="26"/>
      <c r="G68" s="26"/>
      <c r="H68" s="26"/>
      <c r="I68" s="26"/>
      <c r="J68" s="26"/>
      <c r="AE68" t="b">
        <f t="shared" si="0"/>
        <v>0</v>
      </c>
      <c r="AF68" t="b">
        <f t="shared" si="1"/>
        <v>0</v>
      </c>
      <c r="AG68" t="b">
        <f t="shared" si="2"/>
        <v>0</v>
      </c>
      <c r="AH68" t="b">
        <f t="shared" si="3"/>
        <v>0</v>
      </c>
      <c r="AI68" t="b">
        <f t="shared" si="4"/>
        <v>0</v>
      </c>
      <c r="AJ68" t="b">
        <f t="shared" si="5"/>
        <v>0</v>
      </c>
      <c r="AK68" t="b">
        <f t="shared" si="6"/>
        <v>0</v>
      </c>
      <c r="AL68" t="b">
        <f t="shared" si="7"/>
        <v>0</v>
      </c>
      <c r="AM68">
        <f t="shared" si="8"/>
        <v>1</v>
      </c>
    </row>
    <row r="69" spans="2:39" x14ac:dyDescent="0.35">
      <c r="B69" s="53"/>
      <c r="C69" s="26"/>
      <c r="D69" s="26"/>
      <c r="E69" s="26"/>
      <c r="F69" s="26"/>
      <c r="G69" s="26"/>
      <c r="H69" s="26"/>
      <c r="I69" s="26"/>
      <c r="J69" s="26"/>
      <c r="AE69" t="b">
        <f t="shared" ref="AE69:AE132" si="9">IF($F68=$L$5,1)</f>
        <v>0</v>
      </c>
      <c r="AF69" t="b">
        <f t="shared" ref="AF69:AF132" si="10">IF($F68=$L$6,1)</f>
        <v>0</v>
      </c>
      <c r="AG69" t="b">
        <f t="shared" ref="AG69:AG132" si="11">IF($F68=$L$7,1)</f>
        <v>0</v>
      </c>
      <c r="AH69" t="b">
        <f t="shared" ref="AH69:AH132" si="12">IF($F68=$L$8,1)</f>
        <v>0</v>
      </c>
      <c r="AI69" t="b">
        <f t="shared" ref="AI69:AI132" si="13">IF($F68=$L$9,1)</f>
        <v>0</v>
      </c>
      <c r="AJ69" t="b">
        <f t="shared" ref="AJ69:AJ132" si="14">IF($F68=$L$10,1)</f>
        <v>0</v>
      </c>
      <c r="AK69" t="b">
        <f t="shared" ref="AK69:AK132" si="15">IF($F68=$L$11,1)</f>
        <v>0</v>
      </c>
      <c r="AL69" t="b">
        <f t="shared" ref="AL69:AL132" si="16">IF($F68=$L$12,1)</f>
        <v>0</v>
      </c>
      <c r="AM69">
        <f t="shared" ref="AM69:AM132" si="17">IF($F68=$L$13,1)</f>
        <v>1</v>
      </c>
    </row>
    <row r="70" spans="2:39" x14ac:dyDescent="0.35">
      <c r="B70" s="53"/>
      <c r="C70" s="26"/>
      <c r="D70" s="26"/>
      <c r="E70" s="26"/>
      <c r="F70" s="26"/>
      <c r="G70" s="26"/>
      <c r="H70" s="26"/>
      <c r="I70" s="26"/>
      <c r="J70" s="26"/>
      <c r="AE70" t="b">
        <f t="shared" si="9"/>
        <v>0</v>
      </c>
      <c r="AF70" t="b">
        <f t="shared" si="10"/>
        <v>0</v>
      </c>
      <c r="AG70" t="b">
        <f t="shared" si="11"/>
        <v>0</v>
      </c>
      <c r="AH70" t="b">
        <f t="shared" si="12"/>
        <v>0</v>
      </c>
      <c r="AI70" t="b">
        <f t="shared" si="13"/>
        <v>0</v>
      </c>
      <c r="AJ70" t="b">
        <f t="shared" si="14"/>
        <v>0</v>
      </c>
      <c r="AK70" t="b">
        <f t="shared" si="15"/>
        <v>0</v>
      </c>
      <c r="AL70" t="b">
        <f t="shared" si="16"/>
        <v>0</v>
      </c>
      <c r="AM70">
        <f t="shared" si="17"/>
        <v>1</v>
      </c>
    </row>
    <row r="71" spans="2:39" x14ac:dyDescent="0.35">
      <c r="B71" s="53"/>
      <c r="C71" s="26"/>
      <c r="D71" s="26"/>
      <c r="E71" s="26"/>
      <c r="F71" s="26"/>
      <c r="G71" s="26"/>
      <c r="H71" s="26"/>
      <c r="I71" s="26"/>
      <c r="J71" s="26"/>
      <c r="AE71" t="b">
        <f t="shared" si="9"/>
        <v>0</v>
      </c>
      <c r="AF71" t="b">
        <f t="shared" si="10"/>
        <v>0</v>
      </c>
      <c r="AG71" t="b">
        <f t="shared" si="11"/>
        <v>0</v>
      </c>
      <c r="AH71" t="b">
        <f t="shared" si="12"/>
        <v>0</v>
      </c>
      <c r="AI71" t="b">
        <f t="shared" si="13"/>
        <v>0</v>
      </c>
      <c r="AJ71" t="b">
        <f t="shared" si="14"/>
        <v>0</v>
      </c>
      <c r="AK71" t="b">
        <f t="shared" si="15"/>
        <v>0</v>
      </c>
      <c r="AL71" t="b">
        <f t="shared" si="16"/>
        <v>0</v>
      </c>
      <c r="AM71">
        <f t="shared" si="17"/>
        <v>1</v>
      </c>
    </row>
    <row r="72" spans="2:39" x14ac:dyDescent="0.35">
      <c r="B72" s="53"/>
      <c r="C72" s="26"/>
      <c r="D72" s="26"/>
      <c r="E72" s="26"/>
      <c r="F72" s="26"/>
      <c r="G72" s="26"/>
      <c r="H72" s="26"/>
      <c r="I72" s="26"/>
      <c r="J72" s="26"/>
      <c r="AE72" t="b">
        <f t="shared" si="9"/>
        <v>0</v>
      </c>
      <c r="AF72" t="b">
        <f t="shared" si="10"/>
        <v>0</v>
      </c>
      <c r="AG72" t="b">
        <f t="shared" si="11"/>
        <v>0</v>
      </c>
      <c r="AH72" t="b">
        <f t="shared" si="12"/>
        <v>0</v>
      </c>
      <c r="AI72" t="b">
        <f t="shared" si="13"/>
        <v>0</v>
      </c>
      <c r="AJ72" t="b">
        <f t="shared" si="14"/>
        <v>0</v>
      </c>
      <c r="AK72" t="b">
        <f t="shared" si="15"/>
        <v>0</v>
      </c>
      <c r="AL72" t="b">
        <f t="shared" si="16"/>
        <v>0</v>
      </c>
      <c r="AM72">
        <f t="shared" si="17"/>
        <v>1</v>
      </c>
    </row>
    <row r="73" spans="2:39" x14ac:dyDescent="0.35">
      <c r="B73" s="53"/>
      <c r="C73" s="26"/>
      <c r="D73" s="26"/>
      <c r="E73" s="26"/>
      <c r="F73" s="26"/>
      <c r="G73" s="26"/>
      <c r="H73" s="26"/>
      <c r="I73" s="26"/>
      <c r="J73" s="26"/>
      <c r="AE73" t="b">
        <f t="shared" si="9"/>
        <v>0</v>
      </c>
      <c r="AF73" t="b">
        <f t="shared" si="10"/>
        <v>0</v>
      </c>
      <c r="AG73" t="b">
        <f t="shared" si="11"/>
        <v>0</v>
      </c>
      <c r="AH73" t="b">
        <f t="shared" si="12"/>
        <v>0</v>
      </c>
      <c r="AI73" t="b">
        <f t="shared" si="13"/>
        <v>0</v>
      </c>
      <c r="AJ73" t="b">
        <f t="shared" si="14"/>
        <v>0</v>
      </c>
      <c r="AK73" t="b">
        <f t="shared" si="15"/>
        <v>0</v>
      </c>
      <c r="AL73" t="b">
        <f t="shared" si="16"/>
        <v>0</v>
      </c>
      <c r="AM73">
        <f t="shared" si="17"/>
        <v>1</v>
      </c>
    </row>
    <row r="74" spans="2:39" x14ac:dyDescent="0.35">
      <c r="B74" s="53"/>
      <c r="C74" s="26"/>
      <c r="D74" s="26"/>
      <c r="E74" s="26"/>
      <c r="F74" s="26"/>
      <c r="G74" s="26"/>
      <c r="H74" s="26"/>
      <c r="I74" s="26"/>
      <c r="J74" s="26"/>
      <c r="AE74" t="b">
        <f t="shared" si="9"/>
        <v>0</v>
      </c>
      <c r="AF74" t="b">
        <f t="shared" si="10"/>
        <v>0</v>
      </c>
      <c r="AG74" t="b">
        <f t="shared" si="11"/>
        <v>0</v>
      </c>
      <c r="AH74" t="b">
        <f t="shared" si="12"/>
        <v>0</v>
      </c>
      <c r="AI74" t="b">
        <f t="shared" si="13"/>
        <v>0</v>
      </c>
      <c r="AJ74" t="b">
        <f t="shared" si="14"/>
        <v>0</v>
      </c>
      <c r="AK74" t="b">
        <f t="shared" si="15"/>
        <v>0</v>
      </c>
      <c r="AL74" t="b">
        <f t="shared" si="16"/>
        <v>0</v>
      </c>
      <c r="AM74">
        <f t="shared" si="17"/>
        <v>1</v>
      </c>
    </row>
    <row r="75" spans="2:39" x14ac:dyDescent="0.35">
      <c r="B75" s="53"/>
      <c r="C75" s="26"/>
      <c r="D75" s="26"/>
      <c r="E75" s="26"/>
      <c r="F75" s="26"/>
      <c r="G75" s="26"/>
      <c r="H75" s="26"/>
      <c r="I75" s="26"/>
      <c r="J75" s="26"/>
      <c r="AE75" t="b">
        <f t="shared" si="9"/>
        <v>0</v>
      </c>
      <c r="AF75" t="b">
        <f t="shared" si="10"/>
        <v>0</v>
      </c>
      <c r="AG75" t="b">
        <f t="shared" si="11"/>
        <v>0</v>
      </c>
      <c r="AH75" t="b">
        <f t="shared" si="12"/>
        <v>0</v>
      </c>
      <c r="AI75" t="b">
        <f t="shared" si="13"/>
        <v>0</v>
      </c>
      <c r="AJ75" t="b">
        <f t="shared" si="14"/>
        <v>0</v>
      </c>
      <c r="AK75" t="b">
        <f t="shared" si="15"/>
        <v>0</v>
      </c>
      <c r="AL75" t="b">
        <f t="shared" si="16"/>
        <v>0</v>
      </c>
      <c r="AM75">
        <f t="shared" si="17"/>
        <v>1</v>
      </c>
    </row>
    <row r="76" spans="2:39" x14ac:dyDescent="0.35">
      <c r="B76" s="53"/>
      <c r="C76" s="26"/>
      <c r="D76" s="26"/>
      <c r="E76" s="26"/>
      <c r="F76" s="26"/>
      <c r="G76" s="26"/>
      <c r="H76" s="26"/>
      <c r="I76" s="26"/>
      <c r="J76" s="26"/>
      <c r="AE76" t="b">
        <f t="shared" si="9"/>
        <v>0</v>
      </c>
      <c r="AF76" t="b">
        <f t="shared" si="10"/>
        <v>0</v>
      </c>
      <c r="AG76" t="b">
        <f t="shared" si="11"/>
        <v>0</v>
      </c>
      <c r="AH76" t="b">
        <f t="shared" si="12"/>
        <v>0</v>
      </c>
      <c r="AI76" t="b">
        <f t="shared" si="13"/>
        <v>0</v>
      </c>
      <c r="AJ76" t="b">
        <f t="shared" si="14"/>
        <v>0</v>
      </c>
      <c r="AK76" t="b">
        <f t="shared" si="15"/>
        <v>0</v>
      </c>
      <c r="AL76" t="b">
        <f t="shared" si="16"/>
        <v>0</v>
      </c>
      <c r="AM76">
        <f t="shared" si="17"/>
        <v>1</v>
      </c>
    </row>
    <row r="77" spans="2:39" x14ac:dyDescent="0.35">
      <c r="B77" s="53"/>
      <c r="C77" s="26"/>
      <c r="D77" s="26"/>
      <c r="E77" s="26"/>
      <c r="F77" s="26"/>
      <c r="G77" s="26"/>
      <c r="H77" s="26"/>
      <c r="I77" s="26"/>
      <c r="J77" s="26"/>
      <c r="AE77" t="b">
        <f t="shared" si="9"/>
        <v>0</v>
      </c>
      <c r="AF77" t="b">
        <f t="shared" si="10"/>
        <v>0</v>
      </c>
      <c r="AG77" t="b">
        <f t="shared" si="11"/>
        <v>0</v>
      </c>
      <c r="AH77" t="b">
        <f t="shared" si="12"/>
        <v>0</v>
      </c>
      <c r="AI77" t="b">
        <f t="shared" si="13"/>
        <v>0</v>
      </c>
      <c r="AJ77" t="b">
        <f t="shared" si="14"/>
        <v>0</v>
      </c>
      <c r="AK77" t="b">
        <f t="shared" si="15"/>
        <v>0</v>
      </c>
      <c r="AL77" t="b">
        <f t="shared" si="16"/>
        <v>0</v>
      </c>
      <c r="AM77">
        <f t="shared" si="17"/>
        <v>1</v>
      </c>
    </row>
    <row r="78" spans="2:39" x14ac:dyDescent="0.35">
      <c r="B78" s="53"/>
      <c r="C78" s="26"/>
      <c r="D78" s="26"/>
      <c r="E78" s="26"/>
      <c r="F78" s="26"/>
      <c r="G78" s="26"/>
      <c r="H78" s="26"/>
      <c r="I78" s="26"/>
      <c r="J78" s="26"/>
      <c r="AE78" t="b">
        <f t="shared" si="9"/>
        <v>0</v>
      </c>
      <c r="AF78" t="b">
        <f t="shared" si="10"/>
        <v>0</v>
      </c>
      <c r="AG78" t="b">
        <f t="shared" si="11"/>
        <v>0</v>
      </c>
      <c r="AH78" t="b">
        <f t="shared" si="12"/>
        <v>0</v>
      </c>
      <c r="AI78" t="b">
        <f t="shared" si="13"/>
        <v>0</v>
      </c>
      <c r="AJ78" t="b">
        <f t="shared" si="14"/>
        <v>0</v>
      </c>
      <c r="AK78" t="b">
        <f t="shared" si="15"/>
        <v>0</v>
      </c>
      <c r="AL78" t="b">
        <f t="shared" si="16"/>
        <v>0</v>
      </c>
      <c r="AM78">
        <f t="shared" si="17"/>
        <v>1</v>
      </c>
    </row>
    <row r="79" spans="2:39" x14ac:dyDescent="0.35">
      <c r="B79" s="53"/>
      <c r="C79" s="26"/>
      <c r="D79" s="26"/>
      <c r="E79" s="26"/>
      <c r="F79" s="26"/>
      <c r="G79" s="26"/>
      <c r="H79" s="26"/>
      <c r="I79" s="26"/>
      <c r="J79" s="26"/>
      <c r="AE79" t="b">
        <f t="shared" si="9"/>
        <v>0</v>
      </c>
      <c r="AF79" t="b">
        <f t="shared" si="10"/>
        <v>0</v>
      </c>
      <c r="AG79" t="b">
        <f t="shared" si="11"/>
        <v>0</v>
      </c>
      <c r="AH79" t="b">
        <f t="shared" si="12"/>
        <v>0</v>
      </c>
      <c r="AI79" t="b">
        <f t="shared" si="13"/>
        <v>0</v>
      </c>
      <c r="AJ79" t="b">
        <f t="shared" si="14"/>
        <v>0</v>
      </c>
      <c r="AK79" t="b">
        <f t="shared" si="15"/>
        <v>0</v>
      </c>
      <c r="AL79" t="b">
        <f t="shared" si="16"/>
        <v>0</v>
      </c>
      <c r="AM79">
        <f t="shared" si="17"/>
        <v>1</v>
      </c>
    </row>
    <row r="80" spans="2:39" x14ac:dyDescent="0.35">
      <c r="B80" s="53"/>
      <c r="C80" s="26"/>
      <c r="D80" s="26"/>
      <c r="E80" s="26"/>
      <c r="F80" s="26"/>
      <c r="G80" s="26"/>
      <c r="H80" s="26"/>
      <c r="I80" s="26"/>
      <c r="J80" s="26"/>
      <c r="AE80" t="b">
        <f t="shared" si="9"/>
        <v>0</v>
      </c>
      <c r="AF80" t="b">
        <f t="shared" si="10"/>
        <v>0</v>
      </c>
      <c r="AG80" t="b">
        <f t="shared" si="11"/>
        <v>0</v>
      </c>
      <c r="AH80" t="b">
        <f t="shared" si="12"/>
        <v>0</v>
      </c>
      <c r="AI80" t="b">
        <f t="shared" si="13"/>
        <v>0</v>
      </c>
      <c r="AJ80" t="b">
        <f t="shared" si="14"/>
        <v>0</v>
      </c>
      <c r="AK80" t="b">
        <f t="shared" si="15"/>
        <v>0</v>
      </c>
      <c r="AL80" t="b">
        <f t="shared" si="16"/>
        <v>0</v>
      </c>
      <c r="AM80">
        <f t="shared" si="17"/>
        <v>1</v>
      </c>
    </row>
    <row r="81" spans="2:39" x14ac:dyDescent="0.35">
      <c r="B81" s="53"/>
      <c r="C81" s="26"/>
      <c r="D81" s="26"/>
      <c r="E81" s="26"/>
      <c r="F81" s="26"/>
      <c r="G81" s="26"/>
      <c r="H81" s="26"/>
      <c r="I81" s="26"/>
      <c r="J81" s="26"/>
      <c r="AE81" t="b">
        <f t="shared" si="9"/>
        <v>0</v>
      </c>
      <c r="AF81" t="b">
        <f t="shared" si="10"/>
        <v>0</v>
      </c>
      <c r="AG81" t="b">
        <f t="shared" si="11"/>
        <v>0</v>
      </c>
      <c r="AH81" t="b">
        <f t="shared" si="12"/>
        <v>0</v>
      </c>
      <c r="AI81" t="b">
        <f t="shared" si="13"/>
        <v>0</v>
      </c>
      <c r="AJ81" t="b">
        <f t="shared" si="14"/>
        <v>0</v>
      </c>
      <c r="AK81" t="b">
        <f t="shared" si="15"/>
        <v>0</v>
      </c>
      <c r="AL81" t="b">
        <f t="shared" si="16"/>
        <v>0</v>
      </c>
      <c r="AM81">
        <f t="shared" si="17"/>
        <v>1</v>
      </c>
    </row>
    <row r="82" spans="2:39" x14ac:dyDescent="0.35">
      <c r="B82" s="53"/>
      <c r="C82" s="26"/>
      <c r="D82" s="26"/>
      <c r="E82" s="26"/>
      <c r="F82" s="26"/>
      <c r="G82" s="26"/>
      <c r="H82" s="26"/>
      <c r="I82" s="26"/>
      <c r="J82" s="26"/>
      <c r="AE82" t="b">
        <f t="shared" si="9"/>
        <v>0</v>
      </c>
      <c r="AF82" t="b">
        <f t="shared" si="10"/>
        <v>0</v>
      </c>
      <c r="AG82" t="b">
        <f t="shared" si="11"/>
        <v>0</v>
      </c>
      <c r="AH82" t="b">
        <f t="shared" si="12"/>
        <v>0</v>
      </c>
      <c r="AI82" t="b">
        <f t="shared" si="13"/>
        <v>0</v>
      </c>
      <c r="AJ82" t="b">
        <f t="shared" si="14"/>
        <v>0</v>
      </c>
      <c r="AK82" t="b">
        <f t="shared" si="15"/>
        <v>0</v>
      </c>
      <c r="AL82" t="b">
        <f t="shared" si="16"/>
        <v>0</v>
      </c>
      <c r="AM82">
        <f t="shared" si="17"/>
        <v>1</v>
      </c>
    </row>
    <row r="83" spans="2:39" x14ac:dyDescent="0.35">
      <c r="B83" s="53"/>
      <c r="C83" s="26"/>
      <c r="D83" s="26"/>
      <c r="E83" s="26"/>
      <c r="F83" s="26"/>
      <c r="G83" s="26"/>
      <c r="H83" s="26"/>
      <c r="I83" s="26"/>
      <c r="J83" s="26"/>
      <c r="AE83" t="b">
        <f t="shared" si="9"/>
        <v>0</v>
      </c>
      <c r="AF83" t="b">
        <f t="shared" si="10"/>
        <v>0</v>
      </c>
      <c r="AG83" t="b">
        <f t="shared" si="11"/>
        <v>0</v>
      </c>
      <c r="AH83" t="b">
        <f t="shared" si="12"/>
        <v>0</v>
      </c>
      <c r="AI83" t="b">
        <f t="shared" si="13"/>
        <v>0</v>
      </c>
      <c r="AJ83" t="b">
        <f t="shared" si="14"/>
        <v>0</v>
      </c>
      <c r="AK83" t="b">
        <f t="shared" si="15"/>
        <v>0</v>
      </c>
      <c r="AL83" t="b">
        <f t="shared" si="16"/>
        <v>0</v>
      </c>
      <c r="AM83">
        <f t="shared" si="17"/>
        <v>1</v>
      </c>
    </row>
    <row r="84" spans="2:39" x14ac:dyDescent="0.35">
      <c r="B84" s="53"/>
      <c r="C84" s="26"/>
      <c r="D84" s="26"/>
      <c r="E84" s="26"/>
      <c r="F84" s="26"/>
      <c r="G84" s="26"/>
      <c r="H84" s="26"/>
      <c r="I84" s="26"/>
      <c r="J84" s="26"/>
      <c r="AE84" t="b">
        <f t="shared" si="9"/>
        <v>0</v>
      </c>
      <c r="AF84" t="b">
        <f t="shared" si="10"/>
        <v>0</v>
      </c>
      <c r="AG84" t="b">
        <f t="shared" si="11"/>
        <v>0</v>
      </c>
      <c r="AH84" t="b">
        <f t="shared" si="12"/>
        <v>0</v>
      </c>
      <c r="AI84" t="b">
        <f t="shared" si="13"/>
        <v>0</v>
      </c>
      <c r="AJ84" t="b">
        <f t="shared" si="14"/>
        <v>0</v>
      </c>
      <c r="AK84" t="b">
        <f t="shared" si="15"/>
        <v>0</v>
      </c>
      <c r="AL84" t="b">
        <f t="shared" si="16"/>
        <v>0</v>
      </c>
      <c r="AM84">
        <f t="shared" si="17"/>
        <v>1</v>
      </c>
    </row>
    <row r="85" spans="2:39" x14ac:dyDescent="0.35">
      <c r="B85" s="53"/>
      <c r="C85" s="26"/>
      <c r="D85" s="26"/>
      <c r="E85" s="26"/>
      <c r="F85" s="26"/>
      <c r="G85" s="26"/>
      <c r="H85" s="26"/>
      <c r="I85" s="26"/>
      <c r="J85" s="26"/>
      <c r="AE85" t="b">
        <f t="shared" si="9"/>
        <v>0</v>
      </c>
      <c r="AF85" t="b">
        <f t="shared" si="10"/>
        <v>0</v>
      </c>
      <c r="AG85" t="b">
        <f t="shared" si="11"/>
        <v>0</v>
      </c>
      <c r="AH85" t="b">
        <f t="shared" si="12"/>
        <v>0</v>
      </c>
      <c r="AI85" t="b">
        <f t="shared" si="13"/>
        <v>0</v>
      </c>
      <c r="AJ85" t="b">
        <f t="shared" si="14"/>
        <v>0</v>
      </c>
      <c r="AK85" t="b">
        <f t="shared" si="15"/>
        <v>0</v>
      </c>
      <c r="AL85" t="b">
        <f t="shared" si="16"/>
        <v>0</v>
      </c>
      <c r="AM85">
        <f t="shared" si="17"/>
        <v>1</v>
      </c>
    </row>
    <row r="86" spans="2:39" x14ac:dyDescent="0.35">
      <c r="B86" s="53"/>
      <c r="C86" s="26"/>
      <c r="D86" s="26"/>
      <c r="E86" s="26"/>
      <c r="F86" s="26"/>
      <c r="G86" s="26"/>
      <c r="H86" s="26"/>
      <c r="I86" s="26"/>
      <c r="J86" s="26"/>
      <c r="AE86" t="b">
        <f t="shared" si="9"/>
        <v>0</v>
      </c>
      <c r="AF86" t="b">
        <f t="shared" si="10"/>
        <v>0</v>
      </c>
      <c r="AG86" t="b">
        <f t="shared" si="11"/>
        <v>0</v>
      </c>
      <c r="AH86" t="b">
        <f t="shared" si="12"/>
        <v>0</v>
      </c>
      <c r="AI86" t="b">
        <f t="shared" si="13"/>
        <v>0</v>
      </c>
      <c r="AJ86" t="b">
        <f t="shared" si="14"/>
        <v>0</v>
      </c>
      <c r="AK86" t="b">
        <f t="shared" si="15"/>
        <v>0</v>
      </c>
      <c r="AL86" t="b">
        <f t="shared" si="16"/>
        <v>0</v>
      </c>
      <c r="AM86">
        <f t="shared" si="17"/>
        <v>1</v>
      </c>
    </row>
    <row r="87" spans="2:39" x14ac:dyDescent="0.35">
      <c r="B87" s="53"/>
      <c r="C87" s="26"/>
      <c r="D87" s="26"/>
      <c r="E87" s="26"/>
      <c r="F87" s="26"/>
      <c r="G87" s="26"/>
      <c r="H87" s="26"/>
      <c r="I87" s="26"/>
      <c r="J87" s="26"/>
      <c r="AE87" t="b">
        <f t="shared" si="9"/>
        <v>0</v>
      </c>
      <c r="AF87" t="b">
        <f t="shared" si="10"/>
        <v>0</v>
      </c>
      <c r="AG87" t="b">
        <f t="shared" si="11"/>
        <v>0</v>
      </c>
      <c r="AH87" t="b">
        <f t="shared" si="12"/>
        <v>0</v>
      </c>
      <c r="AI87" t="b">
        <f t="shared" si="13"/>
        <v>0</v>
      </c>
      <c r="AJ87" t="b">
        <f t="shared" si="14"/>
        <v>0</v>
      </c>
      <c r="AK87" t="b">
        <f t="shared" si="15"/>
        <v>0</v>
      </c>
      <c r="AL87" t="b">
        <f t="shared" si="16"/>
        <v>0</v>
      </c>
      <c r="AM87">
        <f t="shared" si="17"/>
        <v>1</v>
      </c>
    </row>
    <row r="88" spans="2:39" x14ac:dyDescent="0.35">
      <c r="B88" s="53"/>
      <c r="C88" s="26"/>
      <c r="D88" s="26"/>
      <c r="E88" s="26"/>
      <c r="F88" s="26"/>
      <c r="G88" s="26"/>
      <c r="H88" s="26"/>
      <c r="I88" s="26"/>
      <c r="J88" s="26"/>
      <c r="AE88" t="b">
        <f t="shared" si="9"/>
        <v>0</v>
      </c>
      <c r="AF88" t="b">
        <f t="shared" si="10"/>
        <v>0</v>
      </c>
      <c r="AG88" t="b">
        <f t="shared" si="11"/>
        <v>0</v>
      </c>
      <c r="AH88" t="b">
        <f t="shared" si="12"/>
        <v>0</v>
      </c>
      <c r="AI88" t="b">
        <f t="shared" si="13"/>
        <v>0</v>
      </c>
      <c r="AJ88" t="b">
        <f t="shared" si="14"/>
        <v>0</v>
      </c>
      <c r="AK88" t="b">
        <f t="shared" si="15"/>
        <v>0</v>
      </c>
      <c r="AL88" t="b">
        <f t="shared" si="16"/>
        <v>0</v>
      </c>
      <c r="AM88">
        <f t="shared" si="17"/>
        <v>1</v>
      </c>
    </row>
    <row r="89" spans="2:39" x14ac:dyDescent="0.35">
      <c r="B89" s="53"/>
      <c r="C89" s="26"/>
      <c r="D89" s="26"/>
      <c r="E89" s="26"/>
      <c r="F89" s="26"/>
      <c r="G89" s="26"/>
      <c r="H89" s="26"/>
      <c r="I89" s="26"/>
      <c r="J89" s="26"/>
      <c r="AE89" t="b">
        <f t="shared" si="9"/>
        <v>0</v>
      </c>
      <c r="AF89" t="b">
        <f t="shared" si="10"/>
        <v>0</v>
      </c>
      <c r="AG89" t="b">
        <f t="shared" si="11"/>
        <v>0</v>
      </c>
      <c r="AH89" t="b">
        <f t="shared" si="12"/>
        <v>0</v>
      </c>
      <c r="AI89" t="b">
        <f t="shared" si="13"/>
        <v>0</v>
      </c>
      <c r="AJ89" t="b">
        <f t="shared" si="14"/>
        <v>0</v>
      </c>
      <c r="AK89" t="b">
        <f t="shared" si="15"/>
        <v>0</v>
      </c>
      <c r="AL89" t="b">
        <f t="shared" si="16"/>
        <v>0</v>
      </c>
      <c r="AM89">
        <f t="shared" si="17"/>
        <v>1</v>
      </c>
    </row>
    <row r="90" spans="2:39" x14ac:dyDescent="0.35">
      <c r="B90" s="53"/>
      <c r="C90" s="26"/>
      <c r="D90" s="26"/>
      <c r="E90" s="26"/>
      <c r="F90" s="26"/>
      <c r="G90" s="26"/>
      <c r="H90" s="26"/>
      <c r="I90" s="26"/>
      <c r="J90" s="26"/>
      <c r="AE90" t="b">
        <f t="shared" si="9"/>
        <v>0</v>
      </c>
      <c r="AF90" t="b">
        <f t="shared" si="10"/>
        <v>0</v>
      </c>
      <c r="AG90" t="b">
        <f t="shared" si="11"/>
        <v>0</v>
      </c>
      <c r="AH90" t="b">
        <f t="shared" si="12"/>
        <v>0</v>
      </c>
      <c r="AI90" t="b">
        <f t="shared" si="13"/>
        <v>0</v>
      </c>
      <c r="AJ90" t="b">
        <f t="shared" si="14"/>
        <v>0</v>
      </c>
      <c r="AK90" t="b">
        <f t="shared" si="15"/>
        <v>0</v>
      </c>
      <c r="AL90" t="b">
        <f t="shared" si="16"/>
        <v>0</v>
      </c>
      <c r="AM90">
        <f t="shared" si="17"/>
        <v>1</v>
      </c>
    </row>
    <row r="91" spans="2:39" x14ac:dyDescent="0.35">
      <c r="B91" s="53"/>
      <c r="C91" s="26"/>
      <c r="D91" s="26"/>
      <c r="E91" s="26"/>
      <c r="F91" s="26"/>
      <c r="G91" s="26"/>
      <c r="H91" s="26"/>
      <c r="I91" s="26"/>
      <c r="J91" s="26"/>
      <c r="AE91" t="b">
        <f t="shared" si="9"/>
        <v>0</v>
      </c>
      <c r="AF91" t="b">
        <f t="shared" si="10"/>
        <v>0</v>
      </c>
      <c r="AG91" t="b">
        <f t="shared" si="11"/>
        <v>0</v>
      </c>
      <c r="AH91" t="b">
        <f t="shared" si="12"/>
        <v>0</v>
      </c>
      <c r="AI91" t="b">
        <f t="shared" si="13"/>
        <v>0</v>
      </c>
      <c r="AJ91" t="b">
        <f t="shared" si="14"/>
        <v>0</v>
      </c>
      <c r="AK91" t="b">
        <f t="shared" si="15"/>
        <v>0</v>
      </c>
      <c r="AL91" t="b">
        <f t="shared" si="16"/>
        <v>0</v>
      </c>
      <c r="AM91">
        <f t="shared" si="17"/>
        <v>1</v>
      </c>
    </row>
    <row r="92" spans="2:39" x14ac:dyDescent="0.35">
      <c r="B92" s="53"/>
      <c r="C92" s="26"/>
      <c r="D92" s="26"/>
      <c r="E92" s="26"/>
      <c r="F92" s="26"/>
      <c r="G92" s="26"/>
      <c r="H92" s="26"/>
      <c r="I92" s="26"/>
      <c r="J92" s="26"/>
      <c r="AE92" t="b">
        <f t="shared" si="9"/>
        <v>0</v>
      </c>
      <c r="AF92" t="b">
        <f t="shared" si="10"/>
        <v>0</v>
      </c>
      <c r="AG92" t="b">
        <f t="shared" si="11"/>
        <v>0</v>
      </c>
      <c r="AH92" t="b">
        <f t="shared" si="12"/>
        <v>0</v>
      </c>
      <c r="AI92" t="b">
        <f t="shared" si="13"/>
        <v>0</v>
      </c>
      <c r="AJ92" t="b">
        <f t="shared" si="14"/>
        <v>0</v>
      </c>
      <c r="AK92" t="b">
        <f t="shared" si="15"/>
        <v>0</v>
      </c>
      <c r="AL92" t="b">
        <f t="shared" si="16"/>
        <v>0</v>
      </c>
      <c r="AM92">
        <f t="shared" si="17"/>
        <v>1</v>
      </c>
    </row>
    <row r="93" spans="2:39" x14ac:dyDescent="0.35">
      <c r="B93" s="53"/>
      <c r="C93" s="26"/>
      <c r="D93" s="26"/>
      <c r="E93" s="26"/>
      <c r="F93" s="26"/>
      <c r="G93" s="26"/>
      <c r="H93" s="26"/>
      <c r="I93" s="26"/>
      <c r="J93" s="26"/>
      <c r="AE93" t="b">
        <f t="shared" si="9"/>
        <v>0</v>
      </c>
      <c r="AF93" t="b">
        <f t="shared" si="10"/>
        <v>0</v>
      </c>
      <c r="AG93" t="b">
        <f t="shared" si="11"/>
        <v>0</v>
      </c>
      <c r="AH93" t="b">
        <f t="shared" si="12"/>
        <v>0</v>
      </c>
      <c r="AI93" t="b">
        <f t="shared" si="13"/>
        <v>0</v>
      </c>
      <c r="AJ93" t="b">
        <f t="shared" si="14"/>
        <v>0</v>
      </c>
      <c r="AK93" t="b">
        <f t="shared" si="15"/>
        <v>0</v>
      </c>
      <c r="AL93" t="b">
        <f t="shared" si="16"/>
        <v>0</v>
      </c>
      <c r="AM93">
        <f t="shared" si="17"/>
        <v>1</v>
      </c>
    </row>
    <row r="94" spans="2:39" x14ac:dyDescent="0.35">
      <c r="B94" s="53"/>
      <c r="C94" s="26"/>
      <c r="D94" s="26"/>
      <c r="E94" s="26"/>
      <c r="F94" s="26"/>
      <c r="G94" s="26"/>
      <c r="H94" s="26"/>
      <c r="I94" s="26"/>
      <c r="J94" s="26"/>
      <c r="AE94" t="b">
        <f t="shared" si="9"/>
        <v>0</v>
      </c>
      <c r="AF94" t="b">
        <f t="shared" si="10"/>
        <v>0</v>
      </c>
      <c r="AG94" t="b">
        <f t="shared" si="11"/>
        <v>0</v>
      </c>
      <c r="AH94" t="b">
        <f t="shared" si="12"/>
        <v>0</v>
      </c>
      <c r="AI94" t="b">
        <f t="shared" si="13"/>
        <v>0</v>
      </c>
      <c r="AJ94" t="b">
        <f t="shared" si="14"/>
        <v>0</v>
      </c>
      <c r="AK94" t="b">
        <f t="shared" si="15"/>
        <v>0</v>
      </c>
      <c r="AL94" t="b">
        <f t="shared" si="16"/>
        <v>0</v>
      </c>
      <c r="AM94">
        <f t="shared" si="17"/>
        <v>1</v>
      </c>
    </row>
    <row r="95" spans="2:39" x14ac:dyDescent="0.35">
      <c r="B95" s="53"/>
      <c r="C95" s="26"/>
      <c r="D95" s="26"/>
      <c r="E95" s="26"/>
      <c r="F95" s="26"/>
      <c r="G95" s="26"/>
      <c r="H95" s="26"/>
      <c r="I95" s="26"/>
      <c r="J95" s="26"/>
      <c r="AE95" t="b">
        <f t="shared" si="9"/>
        <v>0</v>
      </c>
      <c r="AF95" t="b">
        <f t="shared" si="10"/>
        <v>0</v>
      </c>
      <c r="AG95" t="b">
        <f t="shared" si="11"/>
        <v>0</v>
      </c>
      <c r="AH95" t="b">
        <f t="shared" si="12"/>
        <v>0</v>
      </c>
      <c r="AI95" t="b">
        <f t="shared" si="13"/>
        <v>0</v>
      </c>
      <c r="AJ95" t="b">
        <f t="shared" si="14"/>
        <v>0</v>
      </c>
      <c r="AK95" t="b">
        <f t="shared" si="15"/>
        <v>0</v>
      </c>
      <c r="AL95" t="b">
        <f t="shared" si="16"/>
        <v>0</v>
      </c>
      <c r="AM95">
        <f t="shared" si="17"/>
        <v>1</v>
      </c>
    </row>
    <row r="96" spans="2:39" x14ac:dyDescent="0.35">
      <c r="B96" s="53"/>
      <c r="C96" s="26"/>
      <c r="D96" s="26"/>
      <c r="E96" s="26"/>
      <c r="F96" s="26"/>
      <c r="G96" s="26"/>
      <c r="H96" s="26"/>
      <c r="I96" s="26"/>
      <c r="J96" s="26"/>
      <c r="AE96" t="b">
        <f t="shared" si="9"/>
        <v>0</v>
      </c>
      <c r="AF96" t="b">
        <f t="shared" si="10"/>
        <v>0</v>
      </c>
      <c r="AG96" t="b">
        <f t="shared" si="11"/>
        <v>0</v>
      </c>
      <c r="AH96" t="b">
        <f t="shared" si="12"/>
        <v>0</v>
      </c>
      <c r="AI96" t="b">
        <f t="shared" si="13"/>
        <v>0</v>
      </c>
      <c r="AJ96" t="b">
        <f t="shared" si="14"/>
        <v>0</v>
      </c>
      <c r="AK96" t="b">
        <f t="shared" si="15"/>
        <v>0</v>
      </c>
      <c r="AL96" t="b">
        <f t="shared" si="16"/>
        <v>0</v>
      </c>
      <c r="AM96">
        <f t="shared" si="17"/>
        <v>1</v>
      </c>
    </row>
    <row r="97" spans="2:39" x14ac:dyDescent="0.35">
      <c r="B97" s="53"/>
      <c r="C97" s="26"/>
      <c r="D97" s="26"/>
      <c r="E97" s="26"/>
      <c r="F97" s="26"/>
      <c r="G97" s="26"/>
      <c r="H97" s="26"/>
      <c r="I97" s="26"/>
      <c r="J97" s="26"/>
      <c r="AE97" t="b">
        <f t="shared" si="9"/>
        <v>0</v>
      </c>
      <c r="AF97" t="b">
        <f t="shared" si="10"/>
        <v>0</v>
      </c>
      <c r="AG97" t="b">
        <f t="shared" si="11"/>
        <v>0</v>
      </c>
      <c r="AH97" t="b">
        <f t="shared" si="12"/>
        <v>0</v>
      </c>
      <c r="AI97" t="b">
        <f t="shared" si="13"/>
        <v>0</v>
      </c>
      <c r="AJ97" t="b">
        <f t="shared" si="14"/>
        <v>0</v>
      </c>
      <c r="AK97" t="b">
        <f t="shared" si="15"/>
        <v>0</v>
      </c>
      <c r="AL97" t="b">
        <f t="shared" si="16"/>
        <v>0</v>
      </c>
      <c r="AM97">
        <f t="shared" si="17"/>
        <v>1</v>
      </c>
    </row>
    <row r="98" spans="2:39" x14ac:dyDescent="0.35">
      <c r="B98" s="53"/>
      <c r="C98" s="26"/>
      <c r="D98" s="26"/>
      <c r="E98" s="26"/>
      <c r="F98" s="26"/>
      <c r="G98" s="26"/>
      <c r="H98" s="26"/>
      <c r="I98" s="26"/>
      <c r="J98" s="26"/>
      <c r="AE98" t="b">
        <f t="shared" si="9"/>
        <v>0</v>
      </c>
      <c r="AF98" t="b">
        <f t="shared" si="10"/>
        <v>0</v>
      </c>
      <c r="AG98" t="b">
        <f t="shared" si="11"/>
        <v>0</v>
      </c>
      <c r="AH98" t="b">
        <f t="shared" si="12"/>
        <v>0</v>
      </c>
      <c r="AI98" t="b">
        <f t="shared" si="13"/>
        <v>0</v>
      </c>
      <c r="AJ98" t="b">
        <f t="shared" si="14"/>
        <v>0</v>
      </c>
      <c r="AK98" t="b">
        <f t="shared" si="15"/>
        <v>0</v>
      </c>
      <c r="AL98" t="b">
        <f t="shared" si="16"/>
        <v>0</v>
      </c>
      <c r="AM98">
        <f t="shared" si="17"/>
        <v>1</v>
      </c>
    </row>
    <row r="99" spans="2:39" x14ac:dyDescent="0.35">
      <c r="B99" s="53"/>
      <c r="C99" s="26"/>
      <c r="D99" s="26"/>
      <c r="E99" s="26"/>
      <c r="F99" s="26"/>
      <c r="G99" s="26"/>
      <c r="H99" s="26"/>
      <c r="I99" s="26"/>
      <c r="J99" s="26"/>
      <c r="AE99" t="b">
        <f t="shared" si="9"/>
        <v>0</v>
      </c>
      <c r="AF99" t="b">
        <f t="shared" si="10"/>
        <v>0</v>
      </c>
      <c r="AG99" t="b">
        <f t="shared" si="11"/>
        <v>0</v>
      </c>
      <c r="AH99" t="b">
        <f t="shared" si="12"/>
        <v>0</v>
      </c>
      <c r="AI99" t="b">
        <f t="shared" si="13"/>
        <v>0</v>
      </c>
      <c r="AJ99" t="b">
        <f t="shared" si="14"/>
        <v>0</v>
      </c>
      <c r="AK99" t="b">
        <f t="shared" si="15"/>
        <v>0</v>
      </c>
      <c r="AL99" t="b">
        <f t="shared" si="16"/>
        <v>0</v>
      </c>
      <c r="AM99">
        <f t="shared" si="17"/>
        <v>1</v>
      </c>
    </row>
    <row r="100" spans="2:39" x14ac:dyDescent="0.35">
      <c r="B100" s="53"/>
      <c r="C100" s="26"/>
      <c r="D100" s="26"/>
      <c r="E100" s="26"/>
      <c r="F100" s="26"/>
      <c r="G100" s="26"/>
      <c r="H100" s="26"/>
      <c r="I100" s="26"/>
      <c r="J100" s="26"/>
      <c r="AE100" t="b">
        <f t="shared" si="9"/>
        <v>0</v>
      </c>
      <c r="AF100" t="b">
        <f t="shared" si="10"/>
        <v>0</v>
      </c>
      <c r="AG100" t="b">
        <f t="shared" si="11"/>
        <v>0</v>
      </c>
      <c r="AH100" t="b">
        <f t="shared" si="12"/>
        <v>0</v>
      </c>
      <c r="AI100" t="b">
        <f t="shared" si="13"/>
        <v>0</v>
      </c>
      <c r="AJ100" t="b">
        <f t="shared" si="14"/>
        <v>0</v>
      </c>
      <c r="AK100" t="b">
        <f t="shared" si="15"/>
        <v>0</v>
      </c>
      <c r="AL100" t="b">
        <f t="shared" si="16"/>
        <v>0</v>
      </c>
      <c r="AM100">
        <f t="shared" si="17"/>
        <v>1</v>
      </c>
    </row>
    <row r="101" spans="2:39" x14ac:dyDescent="0.35">
      <c r="B101" s="53"/>
      <c r="C101" s="26"/>
      <c r="D101" s="26"/>
      <c r="E101" s="26"/>
      <c r="F101" s="26"/>
      <c r="G101" s="26"/>
      <c r="H101" s="26"/>
      <c r="I101" s="26"/>
      <c r="J101" s="26"/>
      <c r="AE101" t="b">
        <f t="shared" si="9"/>
        <v>0</v>
      </c>
      <c r="AF101" t="b">
        <f t="shared" si="10"/>
        <v>0</v>
      </c>
      <c r="AG101" t="b">
        <f t="shared" si="11"/>
        <v>0</v>
      </c>
      <c r="AH101" t="b">
        <f t="shared" si="12"/>
        <v>0</v>
      </c>
      <c r="AI101" t="b">
        <f t="shared" si="13"/>
        <v>0</v>
      </c>
      <c r="AJ101" t="b">
        <f t="shared" si="14"/>
        <v>0</v>
      </c>
      <c r="AK101" t="b">
        <f t="shared" si="15"/>
        <v>0</v>
      </c>
      <c r="AL101" t="b">
        <f t="shared" si="16"/>
        <v>0</v>
      </c>
      <c r="AM101">
        <f t="shared" si="17"/>
        <v>1</v>
      </c>
    </row>
    <row r="102" spans="2:39" x14ac:dyDescent="0.35">
      <c r="B102" s="53"/>
      <c r="C102" s="26"/>
      <c r="D102" s="26"/>
      <c r="E102" s="26"/>
      <c r="F102" s="26"/>
      <c r="G102" s="26"/>
      <c r="H102" s="26"/>
      <c r="I102" s="26"/>
      <c r="J102" s="26"/>
      <c r="AE102" t="b">
        <f t="shared" si="9"/>
        <v>0</v>
      </c>
      <c r="AF102" t="b">
        <f t="shared" si="10"/>
        <v>0</v>
      </c>
      <c r="AG102" t="b">
        <f t="shared" si="11"/>
        <v>0</v>
      </c>
      <c r="AH102" t="b">
        <f t="shared" si="12"/>
        <v>0</v>
      </c>
      <c r="AI102" t="b">
        <f t="shared" si="13"/>
        <v>0</v>
      </c>
      <c r="AJ102" t="b">
        <f t="shared" si="14"/>
        <v>0</v>
      </c>
      <c r="AK102" t="b">
        <f t="shared" si="15"/>
        <v>0</v>
      </c>
      <c r="AL102" t="b">
        <f t="shared" si="16"/>
        <v>0</v>
      </c>
      <c r="AM102">
        <f t="shared" si="17"/>
        <v>1</v>
      </c>
    </row>
    <row r="103" spans="2:39" x14ac:dyDescent="0.35">
      <c r="B103" s="53"/>
      <c r="C103" s="26"/>
      <c r="D103" s="26"/>
      <c r="E103" s="26"/>
      <c r="F103" s="26"/>
      <c r="G103" s="26"/>
      <c r="H103" s="26"/>
      <c r="I103" s="26"/>
      <c r="J103" s="26"/>
      <c r="AE103" t="b">
        <f t="shared" si="9"/>
        <v>0</v>
      </c>
      <c r="AF103" t="b">
        <f t="shared" si="10"/>
        <v>0</v>
      </c>
      <c r="AG103" t="b">
        <f t="shared" si="11"/>
        <v>0</v>
      </c>
      <c r="AH103" t="b">
        <f t="shared" si="12"/>
        <v>0</v>
      </c>
      <c r="AI103" t="b">
        <f t="shared" si="13"/>
        <v>0</v>
      </c>
      <c r="AJ103" t="b">
        <f t="shared" si="14"/>
        <v>0</v>
      </c>
      <c r="AK103" t="b">
        <f t="shared" si="15"/>
        <v>0</v>
      </c>
      <c r="AL103" t="b">
        <f t="shared" si="16"/>
        <v>0</v>
      </c>
      <c r="AM103">
        <f t="shared" si="17"/>
        <v>1</v>
      </c>
    </row>
    <row r="104" spans="2:39" x14ac:dyDescent="0.35">
      <c r="B104" s="53"/>
      <c r="C104" s="26"/>
      <c r="D104" s="26"/>
      <c r="E104" s="26"/>
      <c r="F104" s="26"/>
      <c r="G104" s="26"/>
      <c r="H104" s="26"/>
      <c r="I104" s="26"/>
      <c r="J104" s="26"/>
      <c r="AE104" t="b">
        <f t="shared" si="9"/>
        <v>0</v>
      </c>
      <c r="AF104" t="b">
        <f t="shared" si="10"/>
        <v>0</v>
      </c>
      <c r="AG104" t="b">
        <f t="shared" si="11"/>
        <v>0</v>
      </c>
      <c r="AH104" t="b">
        <f t="shared" si="12"/>
        <v>0</v>
      </c>
      <c r="AI104" t="b">
        <f t="shared" si="13"/>
        <v>0</v>
      </c>
      <c r="AJ104" t="b">
        <f t="shared" si="14"/>
        <v>0</v>
      </c>
      <c r="AK104" t="b">
        <f t="shared" si="15"/>
        <v>0</v>
      </c>
      <c r="AL104" t="b">
        <f t="shared" si="16"/>
        <v>0</v>
      </c>
      <c r="AM104">
        <f t="shared" si="17"/>
        <v>1</v>
      </c>
    </row>
    <row r="105" spans="2:39" x14ac:dyDescent="0.35">
      <c r="B105" s="53"/>
      <c r="C105" s="26"/>
      <c r="D105" s="26"/>
      <c r="E105" s="26"/>
      <c r="F105" s="26"/>
      <c r="G105" s="26"/>
      <c r="H105" s="26"/>
      <c r="I105" s="26"/>
      <c r="J105" s="26"/>
      <c r="AE105" t="b">
        <f t="shared" si="9"/>
        <v>0</v>
      </c>
      <c r="AF105" t="b">
        <f t="shared" si="10"/>
        <v>0</v>
      </c>
      <c r="AG105" t="b">
        <f t="shared" si="11"/>
        <v>0</v>
      </c>
      <c r="AH105" t="b">
        <f t="shared" si="12"/>
        <v>0</v>
      </c>
      <c r="AI105" t="b">
        <f t="shared" si="13"/>
        <v>0</v>
      </c>
      <c r="AJ105" t="b">
        <f t="shared" si="14"/>
        <v>0</v>
      </c>
      <c r="AK105" t="b">
        <f t="shared" si="15"/>
        <v>0</v>
      </c>
      <c r="AL105" t="b">
        <f t="shared" si="16"/>
        <v>0</v>
      </c>
      <c r="AM105">
        <f t="shared" si="17"/>
        <v>1</v>
      </c>
    </row>
    <row r="106" spans="2:39" x14ac:dyDescent="0.35">
      <c r="B106" s="53"/>
      <c r="C106" s="26"/>
      <c r="D106" s="26"/>
      <c r="E106" s="26"/>
      <c r="F106" s="26"/>
      <c r="G106" s="26"/>
      <c r="H106" s="26"/>
      <c r="I106" s="26"/>
      <c r="J106" s="26"/>
      <c r="AE106" t="b">
        <f t="shared" si="9"/>
        <v>0</v>
      </c>
      <c r="AF106" t="b">
        <f t="shared" si="10"/>
        <v>0</v>
      </c>
      <c r="AG106" t="b">
        <f t="shared" si="11"/>
        <v>0</v>
      </c>
      <c r="AH106" t="b">
        <f t="shared" si="12"/>
        <v>0</v>
      </c>
      <c r="AI106" t="b">
        <f t="shared" si="13"/>
        <v>0</v>
      </c>
      <c r="AJ106" t="b">
        <f t="shared" si="14"/>
        <v>0</v>
      </c>
      <c r="AK106" t="b">
        <f t="shared" si="15"/>
        <v>0</v>
      </c>
      <c r="AL106" t="b">
        <f t="shared" si="16"/>
        <v>0</v>
      </c>
      <c r="AM106">
        <f t="shared" si="17"/>
        <v>1</v>
      </c>
    </row>
    <row r="107" spans="2:39" x14ac:dyDescent="0.35">
      <c r="B107" s="53"/>
      <c r="C107" s="26"/>
      <c r="D107" s="26"/>
      <c r="E107" s="26"/>
      <c r="F107" s="26"/>
      <c r="G107" s="26"/>
      <c r="H107" s="26"/>
      <c r="I107" s="26"/>
      <c r="J107" s="26"/>
      <c r="AE107" t="b">
        <f t="shared" si="9"/>
        <v>0</v>
      </c>
      <c r="AF107" t="b">
        <f t="shared" si="10"/>
        <v>0</v>
      </c>
      <c r="AG107" t="b">
        <f t="shared" si="11"/>
        <v>0</v>
      </c>
      <c r="AH107" t="b">
        <f t="shared" si="12"/>
        <v>0</v>
      </c>
      <c r="AI107" t="b">
        <f t="shared" si="13"/>
        <v>0</v>
      </c>
      <c r="AJ107" t="b">
        <f t="shared" si="14"/>
        <v>0</v>
      </c>
      <c r="AK107" t="b">
        <f t="shared" si="15"/>
        <v>0</v>
      </c>
      <c r="AL107" t="b">
        <f t="shared" si="16"/>
        <v>0</v>
      </c>
      <c r="AM107">
        <f t="shared" si="17"/>
        <v>1</v>
      </c>
    </row>
    <row r="108" spans="2:39" x14ac:dyDescent="0.35">
      <c r="B108" s="53"/>
      <c r="C108" s="26"/>
      <c r="D108" s="26"/>
      <c r="E108" s="26"/>
      <c r="F108" s="26"/>
      <c r="G108" s="26"/>
      <c r="H108" s="26"/>
      <c r="I108" s="26"/>
      <c r="J108" s="26"/>
      <c r="AE108" t="b">
        <f t="shared" si="9"/>
        <v>0</v>
      </c>
      <c r="AF108" t="b">
        <f t="shared" si="10"/>
        <v>0</v>
      </c>
      <c r="AG108" t="b">
        <f t="shared" si="11"/>
        <v>0</v>
      </c>
      <c r="AH108" t="b">
        <f t="shared" si="12"/>
        <v>0</v>
      </c>
      <c r="AI108" t="b">
        <f t="shared" si="13"/>
        <v>0</v>
      </c>
      <c r="AJ108" t="b">
        <f t="shared" si="14"/>
        <v>0</v>
      </c>
      <c r="AK108" t="b">
        <f t="shared" si="15"/>
        <v>0</v>
      </c>
      <c r="AL108" t="b">
        <f t="shared" si="16"/>
        <v>0</v>
      </c>
      <c r="AM108">
        <f t="shared" si="17"/>
        <v>1</v>
      </c>
    </row>
    <row r="109" spans="2:39" x14ac:dyDescent="0.35">
      <c r="B109" s="53"/>
      <c r="C109" s="26"/>
      <c r="D109" s="26"/>
      <c r="E109" s="26"/>
      <c r="F109" s="26"/>
      <c r="G109" s="26"/>
      <c r="H109" s="26"/>
      <c r="I109" s="26"/>
      <c r="J109" s="26"/>
      <c r="AE109" t="b">
        <f t="shared" si="9"/>
        <v>0</v>
      </c>
      <c r="AF109" t="b">
        <f t="shared" si="10"/>
        <v>0</v>
      </c>
      <c r="AG109" t="b">
        <f t="shared" si="11"/>
        <v>0</v>
      </c>
      <c r="AH109" t="b">
        <f t="shared" si="12"/>
        <v>0</v>
      </c>
      <c r="AI109" t="b">
        <f t="shared" si="13"/>
        <v>0</v>
      </c>
      <c r="AJ109" t="b">
        <f t="shared" si="14"/>
        <v>0</v>
      </c>
      <c r="AK109" t="b">
        <f t="shared" si="15"/>
        <v>0</v>
      </c>
      <c r="AL109" t="b">
        <f t="shared" si="16"/>
        <v>0</v>
      </c>
      <c r="AM109">
        <f t="shared" si="17"/>
        <v>1</v>
      </c>
    </row>
    <row r="110" spans="2:39" x14ac:dyDescent="0.35">
      <c r="B110" s="53"/>
      <c r="C110" s="26"/>
      <c r="D110" s="26"/>
      <c r="E110" s="26"/>
      <c r="F110" s="26"/>
      <c r="G110" s="26"/>
      <c r="H110" s="26"/>
      <c r="I110" s="26"/>
      <c r="J110" s="26"/>
      <c r="AE110" t="b">
        <f t="shared" si="9"/>
        <v>0</v>
      </c>
      <c r="AF110" t="b">
        <f t="shared" si="10"/>
        <v>0</v>
      </c>
      <c r="AG110" t="b">
        <f t="shared" si="11"/>
        <v>0</v>
      </c>
      <c r="AH110" t="b">
        <f t="shared" si="12"/>
        <v>0</v>
      </c>
      <c r="AI110" t="b">
        <f t="shared" si="13"/>
        <v>0</v>
      </c>
      <c r="AJ110" t="b">
        <f t="shared" si="14"/>
        <v>0</v>
      </c>
      <c r="AK110" t="b">
        <f t="shared" si="15"/>
        <v>0</v>
      </c>
      <c r="AL110" t="b">
        <f t="shared" si="16"/>
        <v>0</v>
      </c>
      <c r="AM110">
        <f t="shared" si="17"/>
        <v>1</v>
      </c>
    </row>
    <row r="111" spans="2:39" x14ac:dyDescent="0.35">
      <c r="B111" s="53"/>
      <c r="C111" s="26"/>
      <c r="D111" s="26"/>
      <c r="E111" s="26"/>
      <c r="F111" s="26"/>
      <c r="G111" s="26"/>
      <c r="H111" s="26"/>
      <c r="I111" s="26"/>
      <c r="J111" s="26"/>
      <c r="AE111" t="b">
        <f t="shared" si="9"/>
        <v>0</v>
      </c>
      <c r="AF111" t="b">
        <f t="shared" si="10"/>
        <v>0</v>
      </c>
      <c r="AG111" t="b">
        <f t="shared" si="11"/>
        <v>0</v>
      </c>
      <c r="AH111" t="b">
        <f t="shared" si="12"/>
        <v>0</v>
      </c>
      <c r="AI111" t="b">
        <f t="shared" si="13"/>
        <v>0</v>
      </c>
      <c r="AJ111" t="b">
        <f t="shared" si="14"/>
        <v>0</v>
      </c>
      <c r="AK111" t="b">
        <f t="shared" si="15"/>
        <v>0</v>
      </c>
      <c r="AL111" t="b">
        <f t="shared" si="16"/>
        <v>0</v>
      </c>
      <c r="AM111">
        <f t="shared" si="17"/>
        <v>1</v>
      </c>
    </row>
    <row r="112" spans="2:39" x14ac:dyDescent="0.35">
      <c r="B112" s="53"/>
      <c r="C112" s="26"/>
      <c r="D112" s="26"/>
      <c r="E112" s="26"/>
      <c r="F112" s="26"/>
      <c r="G112" s="26"/>
      <c r="H112" s="26"/>
      <c r="I112" s="26"/>
      <c r="J112" s="26"/>
      <c r="AE112" t="b">
        <f t="shared" si="9"/>
        <v>0</v>
      </c>
      <c r="AF112" t="b">
        <f t="shared" si="10"/>
        <v>0</v>
      </c>
      <c r="AG112" t="b">
        <f t="shared" si="11"/>
        <v>0</v>
      </c>
      <c r="AH112" t="b">
        <f t="shared" si="12"/>
        <v>0</v>
      </c>
      <c r="AI112" t="b">
        <f t="shared" si="13"/>
        <v>0</v>
      </c>
      <c r="AJ112" t="b">
        <f t="shared" si="14"/>
        <v>0</v>
      </c>
      <c r="AK112" t="b">
        <f t="shared" si="15"/>
        <v>0</v>
      </c>
      <c r="AL112" t="b">
        <f t="shared" si="16"/>
        <v>0</v>
      </c>
      <c r="AM112">
        <f t="shared" si="17"/>
        <v>1</v>
      </c>
    </row>
    <row r="113" spans="2:39" x14ac:dyDescent="0.35">
      <c r="B113" s="53"/>
      <c r="C113" s="26"/>
      <c r="D113" s="26"/>
      <c r="E113" s="26"/>
      <c r="F113" s="26"/>
      <c r="G113" s="26"/>
      <c r="H113" s="26"/>
      <c r="I113" s="26"/>
      <c r="J113" s="26"/>
      <c r="AE113" t="b">
        <f t="shared" si="9"/>
        <v>0</v>
      </c>
      <c r="AF113" t="b">
        <f t="shared" si="10"/>
        <v>0</v>
      </c>
      <c r="AG113" t="b">
        <f t="shared" si="11"/>
        <v>0</v>
      </c>
      <c r="AH113" t="b">
        <f t="shared" si="12"/>
        <v>0</v>
      </c>
      <c r="AI113" t="b">
        <f t="shared" si="13"/>
        <v>0</v>
      </c>
      <c r="AJ113" t="b">
        <f t="shared" si="14"/>
        <v>0</v>
      </c>
      <c r="AK113" t="b">
        <f t="shared" si="15"/>
        <v>0</v>
      </c>
      <c r="AL113" t="b">
        <f t="shared" si="16"/>
        <v>0</v>
      </c>
      <c r="AM113">
        <f t="shared" si="17"/>
        <v>1</v>
      </c>
    </row>
    <row r="114" spans="2:39" x14ac:dyDescent="0.35">
      <c r="B114" s="53"/>
      <c r="C114" s="26"/>
      <c r="D114" s="26"/>
      <c r="E114" s="26"/>
      <c r="F114" s="26"/>
      <c r="G114" s="26"/>
      <c r="H114" s="26"/>
      <c r="I114" s="26"/>
      <c r="J114" s="26"/>
      <c r="AE114" t="b">
        <f t="shared" si="9"/>
        <v>0</v>
      </c>
      <c r="AF114" t="b">
        <f t="shared" si="10"/>
        <v>0</v>
      </c>
      <c r="AG114" t="b">
        <f t="shared" si="11"/>
        <v>0</v>
      </c>
      <c r="AH114" t="b">
        <f t="shared" si="12"/>
        <v>0</v>
      </c>
      <c r="AI114" t="b">
        <f t="shared" si="13"/>
        <v>0</v>
      </c>
      <c r="AJ114" t="b">
        <f t="shared" si="14"/>
        <v>0</v>
      </c>
      <c r="AK114" t="b">
        <f t="shared" si="15"/>
        <v>0</v>
      </c>
      <c r="AL114" t="b">
        <f t="shared" si="16"/>
        <v>0</v>
      </c>
      <c r="AM114">
        <f t="shared" si="17"/>
        <v>1</v>
      </c>
    </row>
    <row r="115" spans="2:39" x14ac:dyDescent="0.35">
      <c r="B115" s="53"/>
      <c r="C115" s="26"/>
      <c r="D115" s="26"/>
      <c r="E115" s="26"/>
      <c r="F115" s="26"/>
      <c r="G115" s="26"/>
      <c r="H115" s="26"/>
      <c r="I115" s="26"/>
      <c r="J115" s="26"/>
      <c r="AE115" t="b">
        <f t="shared" si="9"/>
        <v>0</v>
      </c>
      <c r="AF115" t="b">
        <f t="shared" si="10"/>
        <v>0</v>
      </c>
      <c r="AG115" t="b">
        <f t="shared" si="11"/>
        <v>0</v>
      </c>
      <c r="AH115" t="b">
        <f t="shared" si="12"/>
        <v>0</v>
      </c>
      <c r="AI115" t="b">
        <f t="shared" si="13"/>
        <v>0</v>
      </c>
      <c r="AJ115" t="b">
        <f t="shared" si="14"/>
        <v>0</v>
      </c>
      <c r="AK115" t="b">
        <f t="shared" si="15"/>
        <v>0</v>
      </c>
      <c r="AL115" t="b">
        <f t="shared" si="16"/>
        <v>0</v>
      </c>
      <c r="AM115">
        <f t="shared" si="17"/>
        <v>1</v>
      </c>
    </row>
    <row r="116" spans="2:39" x14ac:dyDescent="0.35">
      <c r="B116" s="53"/>
      <c r="C116" s="26"/>
      <c r="D116" s="26"/>
      <c r="E116" s="26"/>
      <c r="F116" s="26"/>
      <c r="G116" s="26"/>
      <c r="H116" s="26"/>
      <c r="I116" s="26"/>
      <c r="J116" s="26"/>
      <c r="AE116" t="b">
        <f t="shared" si="9"/>
        <v>0</v>
      </c>
      <c r="AF116" t="b">
        <f t="shared" si="10"/>
        <v>0</v>
      </c>
      <c r="AG116" t="b">
        <f t="shared" si="11"/>
        <v>0</v>
      </c>
      <c r="AH116" t="b">
        <f t="shared" si="12"/>
        <v>0</v>
      </c>
      <c r="AI116" t="b">
        <f t="shared" si="13"/>
        <v>0</v>
      </c>
      <c r="AJ116" t="b">
        <f t="shared" si="14"/>
        <v>0</v>
      </c>
      <c r="AK116" t="b">
        <f t="shared" si="15"/>
        <v>0</v>
      </c>
      <c r="AL116" t="b">
        <f t="shared" si="16"/>
        <v>0</v>
      </c>
      <c r="AM116">
        <f t="shared" si="17"/>
        <v>1</v>
      </c>
    </row>
    <row r="117" spans="2:39" x14ac:dyDescent="0.35">
      <c r="B117" s="53"/>
      <c r="C117" s="26"/>
      <c r="D117" s="26"/>
      <c r="E117" s="26"/>
      <c r="F117" s="26"/>
      <c r="G117" s="26"/>
      <c r="H117" s="26"/>
      <c r="I117" s="26"/>
      <c r="J117" s="26"/>
      <c r="AE117" t="b">
        <f t="shared" si="9"/>
        <v>0</v>
      </c>
      <c r="AF117" t="b">
        <f t="shared" si="10"/>
        <v>0</v>
      </c>
      <c r="AG117" t="b">
        <f t="shared" si="11"/>
        <v>0</v>
      </c>
      <c r="AH117" t="b">
        <f t="shared" si="12"/>
        <v>0</v>
      </c>
      <c r="AI117" t="b">
        <f t="shared" si="13"/>
        <v>0</v>
      </c>
      <c r="AJ117" t="b">
        <f t="shared" si="14"/>
        <v>0</v>
      </c>
      <c r="AK117" t="b">
        <f t="shared" si="15"/>
        <v>0</v>
      </c>
      <c r="AL117" t="b">
        <f t="shared" si="16"/>
        <v>0</v>
      </c>
      <c r="AM117">
        <f t="shared" si="17"/>
        <v>1</v>
      </c>
    </row>
    <row r="118" spans="2:39" x14ac:dyDescent="0.35">
      <c r="B118" s="53"/>
      <c r="C118" s="26"/>
      <c r="D118" s="26"/>
      <c r="E118" s="26"/>
      <c r="F118" s="26"/>
      <c r="G118" s="26"/>
      <c r="H118" s="26"/>
      <c r="I118" s="26"/>
      <c r="J118" s="26"/>
      <c r="AE118" t="b">
        <f t="shared" si="9"/>
        <v>0</v>
      </c>
      <c r="AF118" t="b">
        <f t="shared" si="10"/>
        <v>0</v>
      </c>
      <c r="AG118" t="b">
        <f t="shared" si="11"/>
        <v>0</v>
      </c>
      <c r="AH118" t="b">
        <f t="shared" si="12"/>
        <v>0</v>
      </c>
      <c r="AI118" t="b">
        <f t="shared" si="13"/>
        <v>0</v>
      </c>
      <c r="AJ118" t="b">
        <f t="shared" si="14"/>
        <v>0</v>
      </c>
      <c r="AK118" t="b">
        <f t="shared" si="15"/>
        <v>0</v>
      </c>
      <c r="AL118" t="b">
        <f t="shared" si="16"/>
        <v>0</v>
      </c>
      <c r="AM118">
        <f t="shared" si="17"/>
        <v>1</v>
      </c>
    </row>
    <row r="119" spans="2:39" x14ac:dyDescent="0.35">
      <c r="B119" s="53"/>
      <c r="C119" s="26"/>
      <c r="D119" s="26"/>
      <c r="E119" s="26"/>
      <c r="F119" s="26"/>
      <c r="G119" s="26"/>
      <c r="H119" s="26"/>
      <c r="I119" s="26"/>
      <c r="J119" s="26"/>
      <c r="AE119" t="b">
        <f t="shared" si="9"/>
        <v>0</v>
      </c>
      <c r="AF119" t="b">
        <f t="shared" si="10"/>
        <v>0</v>
      </c>
      <c r="AG119" t="b">
        <f t="shared" si="11"/>
        <v>0</v>
      </c>
      <c r="AH119" t="b">
        <f t="shared" si="12"/>
        <v>0</v>
      </c>
      <c r="AI119" t="b">
        <f t="shared" si="13"/>
        <v>0</v>
      </c>
      <c r="AJ119" t="b">
        <f t="shared" si="14"/>
        <v>0</v>
      </c>
      <c r="AK119" t="b">
        <f t="shared" si="15"/>
        <v>0</v>
      </c>
      <c r="AL119" t="b">
        <f t="shared" si="16"/>
        <v>0</v>
      </c>
      <c r="AM119">
        <f t="shared" si="17"/>
        <v>1</v>
      </c>
    </row>
    <row r="120" spans="2:39" x14ac:dyDescent="0.35">
      <c r="B120" s="53"/>
      <c r="C120" s="26"/>
      <c r="D120" s="26"/>
      <c r="E120" s="26"/>
      <c r="F120" s="26"/>
      <c r="G120" s="26"/>
      <c r="H120" s="26"/>
      <c r="I120" s="26"/>
      <c r="J120" s="26"/>
      <c r="AE120" t="b">
        <f t="shared" si="9"/>
        <v>0</v>
      </c>
      <c r="AF120" t="b">
        <f t="shared" si="10"/>
        <v>0</v>
      </c>
      <c r="AG120" t="b">
        <f t="shared" si="11"/>
        <v>0</v>
      </c>
      <c r="AH120" t="b">
        <f t="shared" si="12"/>
        <v>0</v>
      </c>
      <c r="AI120" t="b">
        <f t="shared" si="13"/>
        <v>0</v>
      </c>
      <c r="AJ120" t="b">
        <f t="shared" si="14"/>
        <v>0</v>
      </c>
      <c r="AK120" t="b">
        <f t="shared" si="15"/>
        <v>0</v>
      </c>
      <c r="AL120" t="b">
        <f t="shared" si="16"/>
        <v>0</v>
      </c>
      <c r="AM120">
        <f t="shared" si="17"/>
        <v>1</v>
      </c>
    </row>
    <row r="121" spans="2:39" x14ac:dyDescent="0.35">
      <c r="B121" s="53"/>
      <c r="C121" s="26"/>
      <c r="D121" s="26"/>
      <c r="E121" s="26"/>
      <c r="F121" s="26"/>
      <c r="G121" s="26"/>
      <c r="H121" s="26"/>
      <c r="I121" s="26"/>
      <c r="J121" s="26"/>
      <c r="AE121" t="b">
        <f t="shared" si="9"/>
        <v>0</v>
      </c>
      <c r="AF121" t="b">
        <f t="shared" si="10"/>
        <v>0</v>
      </c>
      <c r="AG121" t="b">
        <f t="shared" si="11"/>
        <v>0</v>
      </c>
      <c r="AH121" t="b">
        <f t="shared" si="12"/>
        <v>0</v>
      </c>
      <c r="AI121" t="b">
        <f t="shared" si="13"/>
        <v>0</v>
      </c>
      <c r="AJ121" t="b">
        <f t="shared" si="14"/>
        <v>0</v>
      </c>
      <c r="AK121" t="b">
        <f t="shared" si="15"/>
        <v>0</v>
      </c>
      <c r="AL121" t="b">
        <f t="shared" si="16"/>
        <v>0</v>
      </c>
      <c r="AM121">
        <f t="shared" si="17"/>
        <v>1</v>
      </c>
    </row>
    <row r="122" spans="2:39" x14ac:dyDescent="0.35">
      <c r="B122" s="53"/>
      <c r="C122" s="26"/>
      <c r="D122" s="26"/>
      <c r="E122" s="26"/>
      <c r="F122" s="26"/>
      <c r="G122" s="26"/>
      <c r="H122" s="26"/>
      <c r="I122" s="26"/>
      <c r="J122" s="26"/>
      <c r="AE122" t="b">
        <f t="shared" si="9"/>
        <v>0</v>
      </c>
      <c r="AF122" t="b">
        <f t="shared" si="10"/>
        <v>0</v>
      </c>
      <c r="AG122" t="b">
        <f t="shared" si="11"/>
        <v>0</v>
      </c>
      <c r="AH122" t="b">
        <f t="shared" si="12"/>
        <v>0</v>
      </c>
      <c r="AI122" t="b">
        <f t="shared" si="13"/>
        <v>0</v>
      </c>
      <c r="AJ122" t="b">
        <f t="shared" si="14"/>
        <v>0</v>
      </c>
      <c r="AK122" t="b">
        <f t="shared" si="15"/>
        <v>0</v>
      </c>
      <c r="AL122" t="b">
        <f t="shared" si="16"/>
        <v>0</v>
      </c>
      <c r="AM122">
        <f t="shared" si="17"/>
        <v>1</v>
      </c>
    </row>
    <row r="123" spans="2:39" x14ac:dyDescent="0.35">
      <c r="B123" s="53"/>
      <c r="C123" s="26"/>
      <c r="D123" s="26"/>
      <c r="E123" s="26"/>
      <c r="F123" s="26"/>
      <c r="G123" s="26"/>
      <c r="H123" s="26"/>
      <c r="I123" s="26"/>
      <c r="J123" s="26"/>
      <c r="AE123" t="b">
        <f t="shared" si="9"/>
        <v>0</v>
      </c>
      <c r="AF123" t="b">
        <f t="shared" si="10"/>
        <v>0</v>
      </c>
      <c r="AG123" t="b">
        <f t="shared" si="11"/>
        <v>0</v>
      </c>
      <c r="AH123" t="b">
        <f t="shared" si="12"/>
        <v>0</v>
      </c>
      <c r="AI123" t="b">
        <f t="shared" si="13"/>
        <v>0</v>
      </c>
      <c r="AJ123" t="b">
        <f t="shared" si="14"/>
        <v>0</v>
      </c>
      <c r="AK123" t="b">
        <f t="shared" si="15"/>
        <v>0</v>
      </c>
      <c r="AL123" t="b">
        <f t="shared" si="16"/>
        <v>0</v>
      </c>
      <c r="AM123">
        <f t="shared" si="17"/>
        <v>1</v>
      </c>
    </row>
    <row r="124" spans="2:39" x14ac:dyDescent="0.35">
      <c r="B124" s="53"/>
      <c r="C124" s="26"/>
      <c r="D124" s="26"/>
      <c r="E124" s="26"/>
      <c r="F124" s="26"/>
      <c r="G124" s="26"/>
      <c r="H124" s="26"/>
      <c r="I124" s="26"/>
      <c r="J124" s="26"/>
      <c r="AE124" t="b">
        <f t="shared" si="9"/>
        <v>0</v>
      </c>
      <c r="AF124" t="b">
        <f t="shared" si="10"/>
        <v>0</v>
      </c>
      <c r="AG124" t="b">
        <f t="shared" si="11"/>
        <v>0</v>
      </c>
      <c r="AH124" t="b">
        <f t="shared" si="12"/>
        <v>0</v>
      </c>
      <c r="AI124" t="b">
        <f t="shared" si="13"/>
        <v>0</v>
      </c>
      <c r="AJ124" t="b">
        <f t="shared" si="14"/>
        <v>0</v>
      </c>
      <c r="AK124" t="b">
        <f t="shared" si="15"/>
        <v>0</v>
      </c>
      <c r="AL124" t="b">
        <f t="shared" si="16"/>
        <v>0</v>
      </c>
      <c r="AM124">
        <f t="shared" si="17"/>
        <v>1</v>
      </c>
    </row>
    <row r="125" spans="2:39" x14ac:dyDescent="0.35">
      <c r="B125" s="53"/>
      <c r="C125" s="26"/>
      <c r="D125" s="26"/>
      <c r="E125" s="26"/>
      <c r="F125" s="26"/>
      <c r="G125" s="26"/>
      <c r="H125" s="26"/>
      <c r="I125" s="26"/>
      <c r="J125" s="26"/>
      <c r="AE125" t="b">
        <f t="shared" si="9"/>
        <v>0</v>
      </c>
      <c r="AF125" t="b">
        <f t="shared" si="10"/>
        <v>0</v>
      </c>
      <c r="AG125" t="b">
        <f t="shared" si="11"/>
        <v>0</v>
      </c>
      <c r="AH125" t="b">
        <f t="shared" si="12"/>
        <v>0</v>
      </c>
      <c r="AI125" t="b">
        <f t="shared" si="13"/>
        <v>0</v>
      </c>
      <c r="AJ125" t="b">
        <f t="shared" si="14"/>
        <v>0</v>
      </c>
      <c r="AK125" t="b">
        <f t="shared" si="15"/>
        <v>0</v>
      </c>
      <c r="AL125" t="b">
        <f t="shared" si="16"/>
        <v>0</v>
      </c>
      <c r="AM125">
        <f t="shared" si="17"/>
        <v>1</v>
      </c>
    </row>
    <row r="126" spans="2:39" x14ac:dyDescent="0.35">
      <c r="B126" s="53"/>
      <c r="C126" s="26"/>
      <c r="D126" s="26"/>
      <c r="E126" s="26"/>
      <c r="F126" s="26"/>
      <c r="G126" s="26"/>
      <c r="H126" s="26"/>
      <c r="I126" s="26"/>
      <c r="J126" s="26"/>
      <c r="AE126" t="b">
        <f t="shared" si="9"/>
        <v>0</v>
      </c>
      <c r="AF126" t="b">
        <f t="shared" si="10"/>
        <v>0</v>
      </c>
      <c r="AG126" t="b">
        <f t="shared" si="11"/>
        <v>0</v>
      </c>
      <c r="AH126" t="b">
        <f t="shared" si="12"/>
        <v>0</v>
      </c>
      <c r="AI126" t="b">
        <f t="shared" si="13"/>
        <v>0</v>
      </c>
      <c r="AJ126" t="b">
        <f t="shared" si="14"/>
        <v>0</v>
      </c>
      <c r="AK126" t="b">
        <f t="shared" si="15"/>
        <v>0</v>
      </c>
      <c r="AL126" t="b">
        <f t="shared" si="16"/>
        <v>0</v>
      </c>
      <c r="AM126">
        <f t="shared" si="17"/>
        <v>1</v>
      </c>
    </row>
    <row r="127" spans="2:39" x14ac:dyDescent="0.35">
      <c r="B127" s="53"/>
      <c r="C127" s="26"/>
      <c r="D127" s="26"/>
      <c r="E127" s="26"/>
      <c r="F127" s="26"/>
      <c r="G127" s="26"/>
      <c r="H127" s="26"/>
      <c r="I127" s="26"/>
      <c r="J127" s="26"/>
      <c r="AE127" t="b">
        <f t="shared" si="9"/>
        <v>0</v>
      </c>
      <c r="AF127" t="b">
        <f t="shared" si="10"/>
        <v>0</v>
      </c>
      <c r="AG127" t="b">
        <f t="shared" si="11"/>
        <v>0</v>
      </c>
      <c r="AH127" t="b">
        <f t="shared" si="12"/>
        <v>0</v>
      </c>
      <c r="AI127" t="b">
        <f t="shared" si="13"/>
        <v>0</v>
      </c>
      <c r="AJ127" t="b">
        <f t="shared" si="14"/>
        <v>0</v>
      </c>
      <c r="AK127" t="b">
        <f t="shared" si="15"/>
        <v>0</v>
      </c>
      <c r="AL127" t="b">
        <f t="shared" si="16"/>
        <v>0</v>
      </c>
      <c r="AM127">
        <f t="shared" si="17"/>
        <v>1</v>
      </c>
    </row>
    <row r="128" spans="2:39" x14ac:dyDescent="0.35">
      <c r="B128" s="53"/>
      <c r="C128" s="26"/>
      <c r="D128" s="26"/>
      <c r="E128" s="26"/>
      <c r="F128" s="26"/>
      <c r="G128" s="26"/>
      <c r="H128" s="26"/>
      <c r="I128" s="26"/>
      <c r="J128" s="26"/>
      <c r="AE128" t="b">
        <f t="shared" si="9"/>
        <v>0</v>
      </c>
      <c r="AF128" t="b">
        <f t="shared" si="10"/>
        <v>0</v>
      </c>
      <c r="AG128" t="b">
        <f t="shared" si="11"/>
        <v>0</v>
      </c>
      <c r="AH128" t="b">
        <f t="shared" si="12"/>
        <v>0</v>
      </c>
      <c r="AI128" t="b">
        <f t="shared" si="13"/>
        <v>0</v>
      </c>
      <c r="AJ128" t="b">
        <f t="shared" si="14"/>
        <v>0</v>
      </c>
      <c r="AK128" t="b">
        <f t="shared" si="15"/>
        <v>0</v>
      </c>
      <c r="AL128" t="b">
        <f t="shared" si="16"/>
        <v>0</v>
      </c>
      <c r="AM128">
        <f t="shared" si="17"/>
        <v>1</v>
      </c>
    </row>
    <row r="129" spans="2:39" x14ac:dyDescent="0.35">
      <c r="B129" s="53"/>
      <c r="C129" s="26"/>
      <c r="D129" s="26"/>
      <c r="E129" s="26"/>
      <c r="F129" s="26"/>
      <c r="G129" s="26"/>
      <c r="H129" s="26"/>
      <c r="I129" s="26"/>
      <c r="J129" s="26"/>
      <c r="AE129" t="b">
        <f t="shared" si="9"/>
        <v>0</v>
      </c>
      <c r="AF129" t="b">
        <f t="shared" si="10"/>
        <v>0</v>
      </c>
      <c r="AG129" t="b">
        <f t="shared" si="11"/>
        <v>0</v>
      </c>
      <c r="AH129" t="b">
        <f t="shared" si="12"/>
        <v>0</v>
      </c>
      <c r="AI129" t="b">
        <f t="shared" si="13"/>
        <v>0</v>
      </c>
      <c r="AJ129" t="b">
        <f t="shared" si="14"/>
        <v>0</v>
      </c>
      <c r="AK129" t="b">
        <f t="shared" si="15"/>
        <v>0</v>
      </c>
      <c r="AL129" t="b">
        <f t="shared" si="16"/>
        <v>0</v>
      </c>
      <c r="AM129">
        <f t="shared" si="17"/>
        <v>1</v>
      </c>
    </row>
    <row r="130" spans="2:39" x14ac:dyDescent="0.35">
      <c r="B130" s="53"/>
      <c r="C130" s="26"/>
      <c r="D130" s="26"/>
      <c r="E130" s="26"/>
      <c r="F130" s="26"/>
      <c r="G130" s="26"/>
      <c r="H130" s="26"/>
      <c r="I130" s="26"/>
      <c r="J130" s="26"/>
      <c r="AE130" t="b">
        <f t="shared" si="9"/>
        <v>0</v>
      </c>
      <c r="AF130" t="b">
        <f t="shared" si="10"/>
        <v>0</v>
      </c>
      <c r="AG130" t="b">
        <f t="shared" si="11"/>
        <v>0</v>
      </c>
      <c r="AH130" t="b">
        <f t="shared" si="12"/>
        <v>0</v>
      </c>
      <c r="AI130" t="b">
        <f t="shared" si="13"/>
        <v>0</v>
      </c>
      <c r="AJ130" t="b">
        <f t="shared" si="14"/>
        <v>0</v>
      </c>
      <c r="AK130" t="b">
        <f t="shared" si="15"/>
        <v>0</v>
      </c>
      <c r="AL130" t="b">
        <f t="shared" si="16"/>
        <v>0</v>
      </c>
      <c r="AM130">
        <f t="shared" si="17"/>
        <v>1</v>
      </c>
    </row>
    <row r="131" spans="2:39" x14ac:dyDescent="0.35">
      <c r="B131" s="53"/>
      <c r="C131" s="26"/>
      <c r="D131" s="26"/>
      <c r="E131" s="26"/>
      <c r="F131" s="26"/>
      <c r="G131" s="26"/>
      <c r="H131" s="26"/>
      <c r="I131" s="26"/>
      <c r="J131" s="26"/>
      <c r="AE131" t="b">
        <f t="shared" si="9"/>
        <v>0</v>
      </c>
      <c r="AF131" t="b">
        <f t="shared" si="10"/>
        <v>0</v>
      </c>
      <c r="AG131" t="b">
        <f t="shared" si="11"/>
        <v>0</v>
      </c>
      <c r="AH131" t="b">
        <f t="shared" si="12"/>
        <v>0</v>
      </c>
      <c r="AI131" t="b">
        <f t="shared" si="13"/>
        <v>0</v>
      </c>
      <c r="AJ131" t="b">
        <f t="shared" si="14"/>
        <v>0</v>
      </c>
      <c r="AK131" t="b">
        <f t="shared" si="15"/>
        <v>0</v>
      </c>
      <c r="AL131" t="b">
        <f t="shared" si="16"/>
        <v>0</v>
      </c>
      <c r="AM131">
        <f t="shared" si="17"/>
        <v>1</v>
      </c>
    </row>
    <row r="132" spans="2:39" x14ac:dyDescent="0.35">
      <c r="B132" s="53"/>
      <c r="C132" s="26"/>
      <c r="D132" s="26"/>
      <c r="E132" s="26"/>
      <c r="F132" s="26"/>
      <c r="G132" s="26"/>
      <c r="H132" s="26"/>
      <c r="I132" s="26"/>
      <c r="J132" s="26"/>
      <c r="AE132" t="b">
        <f t="shared" si="9"/>
        <v>0</v>
      </c>
      <c r="AF132" t="b">
        <f t="shared" si="10"/>
        <v>0</v>
      </c>
      <c r="AG132" t="b">
        <f t="shared" si="11"/>
        <v>0</v>
      </c>
      <c r="AH132" t="b">
        <f t="shared" si="12"/>
        <v>0</v>
      </c>
      <c r="AI132" t="b">
        <f t="shared" si="13"/>
        <v>0</v>
      </c>
      <c r="AJ132" t="b">
        <f t="shared" si="14"/>
        <v>0</v>
      </c>
      <c r="AK132" t="b">
        <f t="shared" si="15"/>
        <v>0</v>
      </c>
      <c r="AL132" t="b">
        <f t="shared" si="16"/>
        <v>0</v>
      </c>
      <c r="AM132">
        <f t="shared" si="17"/>
        <v>1</v>
      </c>
    </row>
    <row r="133" spans="2:39" x14ac:dyDescent="0.35">
      <c r="B133" s="53"/>
      <c r="C133" s="26"/>
      <c r="D133" s="26"/>
      <c r="E133" s="26"/>
      <c r="F133" s="26"/>
      <c r="G133" s="26"/>
      <c r="H133" s="26"/>
      <c r="I133" s="26"/>
      <c r="J133" s="26"/>
      <c r="AE133" t="b">
        <f t="shared" ref="AE133:AE196" si="18">IF($F132=$L$5,1)</f>
        <v>0</v>
      </c>
      <c r="AF133" t="b">
        <f t="shared" ref="AF133:AF196" si="19">IF($F132=$L$6,1)</f>
        <v>0</v>
      </c>
      <c r="AG133" t="b">
        <f t="shared" ref="AG133:AG196" si="20">IF($F132=$L$7,1)</f>
        <v>0</v>
      </c>
      <c r="AH133" t="b">
        <f t="shared" ref="AH133:AH196" si="21">IF($F132=$L$8,1)</f>
        <v>0</v>
      </c>
      <c r="AI133" t="b">
        <f t="shared" ref="AI133:AI196" si="22">IF($F132=$L$9,1)</f>
        <v>0</v>
      </c>
      <c r="AJ133" t="b">
        <f t="shared" ref="AJ133:AJ196" si="23">IF($F132=$L$10,1)</f>
        <v>0</v>
      </c>
      <c r="AK133" t="b">
        <f t="shared" ref="AK133:AK196" si="24">IF($F132=$L$11,1)</f>
        <v>0</v>
      </c>
      <c r="AL133" t="b">
        <f t="shared" ref="AL133:AL196" si="25">IF($F132=$L$12,1)</f>
        <v>0</v>
      </c>
      <c r="AM133">
        <f t="shared" ref="AM133:AM196" si="26">IF($F132=$L$13,1)</f>
        <v>1</v>
      </c>
    </row>
    <row r="134" spans="2:39" x14ac:dyDescent="0.35">
      <c r="B134" s="53"/>
      <c r="C134" s="26"/>
      <c r="D134" s="26"/>
      <c r="E134" s="26"/>
      <c r="F134" s="26"/>
      <c r="G134" s="26"/>
      <c r="H134" s="26"/>
      <c r="I134" s="26"/>
      <c r="J134" s="26"/>
      <c r="AE134" t="b">
        <f t="shared" si="18"/>
        <v>0</v>
      </c>
      <c r="AF134" t="b">
        <f t="shared" si="19"/>
        <v>0</v>
      </c>
      <c r="AG134" t="b">
        <f t="shared" si="20"/>
        <v>0</v>
      </c>
      <c r="AH134" t="b">
        <f t="shared" si="21"/>
        <v>0</v>
      </c>
      <c r="AI134" t="b">
        <f t="shared" si="22"/>
        <v>0</v>
      </c>
      <c r="AJ134" t="b">
        <f t="shared" si="23"/>
        <v>0</v>
      </c>
      <c r="AK134" t="b">
        <f t="shared" si="24"/>
        <v>0</v>
      </c>
      <c r="AL134" t="b">
        <f t="shared" si="25"/>
        <v>0</v>
      </c>
      <c r="AM134">
        <f t="shared" si="26"/>
        <v>1</v>
      </c>
    </row>
    <row r="135" spans="2:39" x14ac:dyDescent="0.35">
      <c r="B135" s="53"/>
      <c r="C135" s="26"/>
      <c r="D135" s="26"/>
      <c r="E135" s="26"/>
      <c r="F135" s="26"/>
      <c r="G135" s="26"/>
      <c r="H135" s="26"/>
      <c r="I135" s="26"/>
      <c r="J135" s="26"/>
      <c r="AE135" t="b">
        <f t="shared" si="18"/>
        <v>0</v>
      </c>
      <c r="AF135" t="b">
        <f t="shared" si="19"/>
        <v>0</v>
      </c>
      <c r="AG135" t="b">
        <f t="shared" si="20"/>
        <v>0</v>
      </c>
      <c r="AH135" t="b">
        <f t="shared" si="21"/>
        <v>0</v>
      </c>
      <c r="AI135" t="b">
        <f t="shared" si="22"/>
        <v>0</v>
      </c>
      <c r="AJ135" t="b">
        <f t="shared" si="23"/>
        <v>0</v>
      </c>
      <c r="AK135" t="b">
        <f t="shared" si="24"/>
        <v>0</v>
      </c>
      <c r="AL135" t="b">
        <f t="shared" si="25"/>
        <v>0</v>
      </c>
      <c r="AM135">
        <f t="shared" si="26"/>
        <v>1</v>
      </c>
    </row>
    <row r="136" spans="2:39" x14ac:dyDescent="0.35">
      <c r="B136" s="53"/>
      <c r="C136" s="26"/>
      <c r="D136" s="26"/>
      <c r="E136" s="26"/>
      <c r="F136" s="26"/>
      <c r="G136" s="26"/>
      <c r="H136" s="26"/>
      <c r="I136" s="26"/>
      <c r="J136" s="26"/>
      <c r="AE136" t="b">
        <f t="shared" si="18"/>
        <v>0</v>
      </c>
      <c r="AF136" t="b">
        <f t="shared" si="19"/>
        <v>0</v>
      </c>
      <c r="AG136" t="b">
        <f t="shared" si="20"/>
        <v>0</v>
      </c>
      <c r="AH136" t="b">
        <f t="shared" si="21"/>
        <v>0</v>
      </c>
      <c r="AI136" t="b">
        <f t="shared" si="22"/>
        <v>0</v>
      </c>
      <c r="AJ136" t="b">
        <f t="shared" si="23"/>
        <v>0</v>
      </c>
      <c r="AK136" t="b">
        <f t="shared" si="24"/>
        <v>0</v>
      </c>
      <c r="AL136" t="b">
        <f t="shared" si="25"/>
        <v>0</v>
      </c>
      <c r="AM136">
        <f t="shared" si="26"/>
        <v>1</v>
      </c>
    </row>
    <row r="137" spans="2:39" x14ac:dyDescent="0.35">
      <c r="B137" s="53"/>
      <c r="C137" s="26"/>
      <c r="D137" s="26"/>
      <c r="E137" s="26"/>
      <c r="F137" s="26"/>
      <c r="G137" s="26"/>
      <c r="H137" s="26"/>
      <c r="I137" s="26"/>
      <c r="J137" s="26"/>
      <c r="AE137" t="b">
        <f t="shared" si="18"/>
        <v>0</v>
      </c>
      <c r="AF137" t="b">
        <f t="shared" si="19"/>
        <v>0</v>
      </c>
      <c r="AG137" t="b">
        <f t="shared" si="20"/>
        <v>0</v>
      </c>
      <c r="AH137" t="b">
        <f t="shared" si="21"/>
        <v>0</v>
      </c>
      <c r="AI137" t="b">
        <f t="shared" si="22"/>
        <v>0</v>
      </c>
      <c r="AJ137" t="b">
        <f t="shared" si="23"/>
        <v>0</v>
      </c>
      <c r="AK137" t="b">
        <f t="shared" si="24"/>
        <v>0</v>
      </c>
      <c r="AL137" t="b">
        <f t="shared" si="25"/>
        <v>0</v>
      </c>
      <c r="AM137">
        <f t="shared" si="26"/>
        <v>1</v>
      </c>
    </row>
    <row r="138" spans="2:39" x14ac:dyDescent="0.35">
      <c r="B138" s="53"/>
      <c r="C138" s="26"/>
      <c r="D138" s="26"/>
      <c r="E138" s="26"/>
      <c r="F138" s="26"/>
      <c r="G138" s="26"/>
      <c r="H138" s="26"/>
      <c r="I138" s="26"/>
      <c r="J138" s="26"/>
      <c r="AE138" t="b">
        <f t="shared" si="18"/>
        <v>0</v>
      </c>
      <c r="AF138" t="b">
        <f t="shared" si="19"/>
        <v>0</v>
      </c>
      <c r="AG138" t="b">
        <f t="shared" si="20"/>
        <v>0</v>
      </c>
      <c r="AH138" t="b">
        <f t="shared" si="21"/>
        <v>0</v>
      </c>
      <c r="AI138" t="b">
        <f t="shared" si="22"/>
        <v>0</v>
      </c>
      <c r="AJ138" t="b">
        <f t="shared" si="23"/>
        <v>0</v>
      </c>
      <c r="AK138" t="b">
        <f t="shared" si="24"/>
        <v>0</v>
      </c>
      <c r="AL138" t="b">
        <f t="shared" si="25"/>
        <v>0</v>
      </c>
      <c r="AM138">
        <f t="shared" si="26"/>
        <v>1</v>
      </c>
    </row>
    <row r="139" spans="2:39" x14ac:dyDescent="0.35">
      <c r="B139" s="53"/>
      <c r="C139" s="26"/>
      <c r="D139" s="26"/>
      <c r="E139" s="26"/>
      <c r="F139" s="26"/>
      <c r="G139" s="26"/>
      <c r="H139" s="26"/>
      <c r="I139" s="26"/>
      <c r="J139" s="26"/>
      <c r="AE139" t="b">
        <f t="shared" si="18"/>
        <v>0</v>
      </c>
      <c r="AF139" t="b">
        <f t="shared" si="19"/>
        <v>0</v>
      </c>
      <c r="AG139" t="b">
        <f t="shared" si="20"/>
        <v>0</v>
      </c>
      <c r="AH139" t="b">
        <f t="shared" si="21"/>
        <v>0</v>
      </c>
      <c r="AI139" t="b">
        <f t="shared" si="22"/>
        <v>0</v>
      </c>
      <c r="AJ139" t="b">
        <f t="shared" si="23"/>
        <v>0</v>
      </c>
      <c r="AK139" t="b">
        <f t="shared" si="24"/>
        <v>0</v>
      </c>
      <c r="AL139" t="b">
        <f t="shared" si="25"/>
        <v>0</v>
      </c>
      <c r="AM139">
        <f t="shared" si="26"/>
        <v>1</v>
      </c>
    </row>
    <row r="140" spans="2:39" x14ac:dyDescent="0.35">
      <c r="B140" s="53"/>
      <c r="C140" s="26"/>
      <c r="D140" s="26"/>
      <c r="E140" s="26"/>
      <c r="F140" s="26"/>
      <c r="G140" s="26"/>
      <c r="H140" s="26"/>
      <c r="I140" s="26"/>
      <c r="J140" s="26"/>
      <c r="AE140" t="b">
        <f t="shared" si="18"/>
        <v>0</v>
      </c>
      <c r="AF140" t="b">
        <f t="shared" si="19"/>
        <v>0</v>
      </c>
      <c r="AG140" t="b">
        <f t="shared" si="20"/>
        <v>0</v>
      </c>
      <c r="AH140" t="b">
        <f t="shared" si="21"/>
        <v>0</v>
      </c>
      <c r="AI140" t="b">
        <f t="shared" si="22"/>
        <v>0</v>
      </c>
      <c r="AJ140" t="b">
        <f t="shared" si="23"/>
        <v>0</v>
      </c>
      <c r="AK140" t="b">
        <f t="shared" si="24"/>
        <v>0</v>
      </c>
      <c r="AL140" t="b">
        <f t="shared" si="25"/>
        <v>0</v>
      </c>
      <c r="AM140">
        <f t="shared" si="26"/>
        <v>1</v>
      </c>
    </row>
    <row r="141" spans="2:39" x14ac:dyDescent="0.35">
      <c r="B141" s="53"/>
      <c r="C141" s="26"/>
      <c r="D141" s="26"/>
      <c r="E141" s="26"/>
      <c r="F141" s="26"/>
      <c r="G141" s="26"/>
      <c r="H141" s="26"/>
      <c r="I141" s="26"/>
      <c r="J141" s="26"/>
      <c r="AE141" t="b">
        <f t="shared" si="18"/>
        <v>0</v>
      </c>
      <c r="AF141" t="b">
        <f t="shared" si="19"/>
        <v>0</v>
      </c>
      <c r="AG141" t="b">
        <f t="shared" si="20"/>
        <v>0</v>
      </c>
      <c r="AH141" t="b">
        <f t="shared" si="21"/>
        <v>0</v>
      </c>
      <c r="AI141" t="b">
        <f t="shared" si="22"/>
        <v>0</v>
      </c>
      <c r="AJ141" t="b">
        <f t="shared" si="23"/>
        <v>0</v>
      </c>
      <c r="AK141" t="b">
        <f t="shared" si="24"/>
        <v>0</v>
      </c>
      <c r="AL141" t="b">
        <f t="shared" si="25"/>
        <v>0</v>
      </c>
      <c r="AM141">
        <f t="shared" si="26"/>
        <v>1</v>
      </c>
    </row>
    <row r="142" spans="2:39" x14ac:dyDescent="0.35">
      <c r="B142" s="53"/>
      <c r="C142" s="26"/>
      <c r="D142" s="26"/>
      <c r="E142" s="26"/>
      <c r="F142" s="26"/>
      <c r="G142" s="26"/>
      <c r="H142" s="26"/>
      <c r="I142" s="26"/>
      <c r="J142" s="26"/>
      <c r="AE142" t="b">
        <f t="shared" si="18"/>
        <v>0</v>
      </c>
      <c r="AF142" t="b">
        <f t="shared" si="19"/>
        <v>0</v>
      </c>
      <c r="AG142" t="b">
        <f t="shared" si="20"/>
        <v>0</v>
      </c>
      <c r="AH142" t="b">
        <f t="shared" si="21"/>
        <v>0</v>
      </c>
      <c r="AI142" t="b">
        <f t="shared" si="22"/>
        <v>0</v>
      </c>
      <c r="AJ142" t="b">
        <f t="shared" si="23"/>
        <v>0</v>
      </c>
      <c r="AK142" t="b">
        <f t="shared" si="24"/>
        <v>0</v>
      </c>
      <c r="AL142" t="b">
        <f t="shared" si="25"/>
        <v>0</v>
      </c>
      <c r="AM142">
        <f t="shared" si="26"/>
        <v>1</v>
      </c>
    </row>
    <row r="143" spans="2:39" x14ac:dyDescent="0.35">
      <c r="B143" s="53"/>
      <c r="C143" s="26"/>
      <c r="D143" s="26"/>
      <c r="E143" s="26"/>
      <c r="F143" s="26"/>
      <c r="G143" s="26"/>
      <c r="H143" s="26"/>
      <c r="I143" s="26"/>
      <c r="J143" s="26"/>
      <c r="AE143" t="b">
        <f t="shared" si="18"/>
        <v>0</v>
      </c>
      <c r="AF143" t="b">
        <f t="shared" si="19"/>
        <v>0</v>
      </c>
      <c r="AG143" t="b">
        <f t="shared" si="20"/>
        <v>0</v>
      </c>
      <c r="AH143" t="b">
        <f t="shared" si="21"/>
        <v>0</v>
      </c>
      <c r="AI143" t="b">
        <f t="shared" si="22"/>
        <v>0</v>
      </c>
      <c r="AJ143" t="b">
        <f t="shared" si="23"/>
        <v>0</v>
      </c>
      <c r="AK143" t="b">
        <f t="shared" si="24"/>
        <v>0</v>
      </c>
      <c r="AL143" t="b">
        <f t="shared" si="25"/>
        <v>0</v>
      </c>
      <c r="AM143">
        <f t="shared" si="26"/>
        <v>1</v>
      </c>
    </row>
    <row r="144" spans="2:39" x14ac:dyDescent="0.35">
      <c r="B144" s="53"/>
      <c r="C144" s="26"/>
      <c r="D144" s="26"/>
      <c r="E144" s="26"/>
      <c r="F144" s="26"/>
      <c r="G144" s="26"/>
      <c r="H144" s="26"/>
      <c r="I144" s="26"/>
      <c r="J144" s="26"/>
      <c r="AE144" t="b">
        <f t="shared" si="18"/>
        <v>0</v>
      </c>
      <c r="AF144" t="b">
        <f t="shared" si="19"/>
        <v>0</v>
      </c>
      <c r="AG144" t="b">
        <f t="shared" si="20"/>
        <v>0</v>
      </c>
      <c r="AH144" t="b">
        <f t="shared" si="21"/>
        <v>0</v>
      </c>
      <c r="AI144" t="b">
        <f t="shared" si="22"/>
        <v>0</v>
      </c>
      <c r="AJ144" t="b">
        <f t="shared" si="23"/>
        <v>0</v>
      </c>
      <c r="AK144" t="b">
        <f t="shared" si="24"/>
        <v>0</v>
      </c>
      <c r="AL144" t="b">
        <f t="shared" si="25"/>
        <v>0</v>
      </c>
      <c r="AM144">
        <f t="shared" si="26"/>
        <v>1</v>
      </c>
    </row>
    <row r="145" spans="2:39" x14ac:dyDescent="0.35">
      <c r="B145" s="53"/>
      <c r="C145" s="26"/>
      <c r="D145" s="26"/>
      <c r="E145" s="26"/>
      <c r="F145" s="26"/>
      <c r="G145" s="26"/>
      <c r="H145" s="26"/>
      <c r="I145" s="26"/>
      <c r="J145" s="26"/>
      <c r="AE145" t="b">
        <f t="shared" si="18"/>
        <v>0</v>
      </c>
      <c r="AF145" t="b">
        <f t="shared" si="19"/>
        <v>0</v>
      </c>
      <c r="AG145" t="b">
        <f t="shared" si="20"/>
        <v>0</v>
      </c>
      <c r="AH145" t="b">
        <f t="shared" si="21"/>
        <v>0</v>
      </c>
      <c r="AI145" t="b">
        <f t="shared" si="22"/>
        <v>0</v>
      </c>
      <c r="AJ145" t="b">
        <f t="shared" si="23"/>
        <v>0</v>
      </c>
      <c r="AK145" t="b">
        <f t="shared" si="24"/>
        <v>0</v>
      </c>
      <c r="AL145" t="b">
        <f t="shared" si="25"/>
        <v>0</v>
      </c>
      <c r="AM145">
        <f t="shared" si="26"/>
        <v>1</v>
      </c>
    </row>
    <row r="146" spans="2:39" x14ac:dyDescent="0.35">
      <c r="B146" s="53"/>
      <c r="C146" s="26"/>
      <c r="D146" s="26"/>
      <c r="E146" s="26"/>
      <c r="F146" s="26"/>
      <c r="G146" s="26"/>
      <c r="H146" s="26"/>
      <c r="I146" s="26"/>
      <c r="J146" s="26"/>
      <c r="AE146" t="b">
        <f t="shared" si="18"/>
        <v>0</v>
      </c>
      <c r="AF146" t="b">
        <f t="shared" si="19"/>
        <v>0</v>
      </c>
      <c r="AG146" t="b">
        <f t="shared" si="20"/>
        <v>0</v>
      </c>
      <c r="AH146" t="b">
        <f t="shared" si="21"/>
        <v>0</v>
      </c>
      <c r="AI146" t="b">
        <f t="shared" si="22"/>
        <v>0</v>
      </c>
      <c r="AJ146" t="b">
        <f t="shared" si="23"/>
        <v>0</v>
      </c>
      <c r="AK146" t="b">
        <f t="shared" si="24"/>
        <v>0</v>
      </c>
      <c r="AL146" t="b">
        <f t="shared" si="25"/>
        <v>0</v>
      </c>
      <c r="AM146">
        <f t="shared" si="26"/>
        <v>1</v>
      </c>
    </row>
    <row r="147" spans="2:39" x14ac:dyDescent="0.35">
      <c r="B147" s="53"/>
      <c r="C147" s="26"/>
      <c r="D147" s="26"/>
      <c r="E147" s="26"/>
      <c r="F147" s="26"/>
      <c r="G147" s="26"/>
      <c r="H147" s="26"/>
      <c r="I147" s="26"/>
      <c r="J147" s="26"/>
      <c r="AE147" t="b">
        <f t="shared" si="18"/>
        <v>0</v>
      </c>
      <c r="AF147" t="b">
        <f t="shared" si="19"/>
        <v>0</v>
      </c>
      <c r="AG147" t="b">
        <f t="shared" si="20"/>
        <v>0</v>
      </c>
      <c r="AH147" t="b">
        <f t="shared" si="21"/>
        <v>0</v>
      </c>
      <c r="AI147" t="b">
        <f t="shared" si="22"/>
        <v>0</v>
      </c>
      <c r="AJ147" t="b">
        <f t="shared" si="23"/>
        <v>0</v>
      </c>
      <c r="AK147" t="b">
        <f t="shared" si="24"/>
        <v>0</v>
      </c>
      <c r="AL147" t="b">
        <f t="shared" si="25"/>
        <v>0</v>
      </c>
      <c r="AM147">
        <f t="shared" si="26"/>
        <v>1</v>
      </c>
    </row>
    <row r="148" spans="2:39" x14ac:dyDescent="0.35">
      <c r="B148" s="53"/>
      <c r="C148" s="26"/>
      <c r="D148" s="26"/>
      <c r="E148" s="26"/>
      <c r="F148" s="26"/>
      <c r="G148" s="26"/>
      <c r="H148" s="26"/>
      <c r="I148" s="26"/>
      <c r="J148" s="26"/>
      <c r="AE148" t="b">
        <f t="shared" si="18"/>
        <v>0</v>
      </c>
      <c r="AF148" t="b">
        <f t="shared" si="19"/>
        <v>0</v>
      </c>
      <c r="AG148" t="b">
        <f t="shared" si="20"/>
        <v>0</v>
      </c>
      <c r="AH148" t="b">
        <f t="shared" si="21"/>
        <v>0</v>
      </c>
      <c r="AI148" t="b">
        <f t="shared" si="22"/>
        <v>0</v>
      </c>
      <c r="AJ148" t="b">
        <f t="shared" si="23"/>
        <v>0</v>
      </c>
      <c r="AK148" t="b">
        <f t="shared" si="24"/>
        <v>0</v>
      </c>
      <c r="AL148" t="b">
        <f t="shared" si="25"/>
        <v>0</v>
      </c>
      <c r="AM148">
        <f t="shared" si="26"/>
        <v>1</v>
      </c>
    </row>
    <row r="149" spans="2:39" x14ac:dyDescent="0.35">
      <c r="B149" s="53"/>
      <c r="C149" s="26"/>
      <c r="D149" s="26"/>
      <c r="E149" s="26"/>
      <c r="F149" s="26"/>
      <c r="G149" s="26"/>
      <c r="H149" s="26"/>
      <c r="I149" s="26"/>
      <c r="J149" s="26"/>
      <c r="AE149" t="b">
        <f t="shared" si="18"/>
        <v>0</v>
      </c>
      <c r="AF149" t="b">
        <f t="shared" si="19"/>
        <v>0</v>
      </c>
      <c r="AG149" t="b">
        <f t="shared" si="20"/>
        <v>0</v>
      </c>
      <c r="AH149" t="b">
        <f t="shared" si="21"/>
        <v>0</v>
      </c>
      <c r="AI149" t="b">
        <f t="shared" si="22"/>
        <v>0</v>
      </c>
      <c r="AJ149" t="b">
        <f t="shared" si="23"/>
        <v>0</v>
      </c>
      <c r="AK149" t="b">
        <f t="shared" si="24"/>
        <v>0</v>
      </c>
      <c r="AL149" t="b">
        <f t="shared" si="25"/>
        <v>0</v>
      </c>
      <c r="AM149">
        <f t="shared" si="26"/>
        <v>1</v>
      </c>
    </row>
    <row r="150" spans="2:39" x14ac:dyDescent="0.35">
      <c r="B150" s="53"/>
      <c r="C150" s="26"/>
      <c r="D150" s="26"/>
      <c r="E150" s="26"/>
      <c r="F150" s="26"/>
      <c r="G150" s="26"/>
      <c r="H150" s="26"/>
      <c r="I150" s="26"/>
      <c r="J150" s="26"/>
      <c r="AE150" t="b">
        <f t="shared" si="18"/>
        <v>0</v>
      </c>
      <c r="AF150" t="b">
        <f t="shared" si="19"/>
        <v>0</v>
      </c>
      <c r="AG150" t="b">
        <f t="shared" si="20"/>
        <v>0</v>
      </c>
      <c r="AH150" t="b">
        <f t="shared" si="21"/>
        <v>0</v>
      </c>
      <c r="AI150" t="b">
        <f t="shared" si="22"/>
        <v>0</v>
      </c>
      <c r="AJ150" t="b">
        <f t="shared" si="23"/>
        <v>0</v>
      </c>
      <c r="AK150" t="b">
        <f t="shared" si="24"/>
        <v>0</v>
      </c>
      <c r="AL150" t="b">
        <f t="shared" si="25"/>
        <v>0</v>
      </c>
      <c r="AM150">
        <f t="shared" si="26"/>
        <v>1</v>
      </c>
    </row>
    <row r="151" spans="2:39" x14ac:dyDescent="0.35">
      <c r="B151" s="53"/>
      <c r="C151" s="26"/>
      <c r="D151" s="26"/>
      <c r="E151" s="26"/>
      <c r="F151" s="26"/>
      <c r="G151" s="26"/>
      <c r="H151" s="26"/>
      <c r="I151" s="26"/>
      <c r="J151" s="26"/>
      <c r="AE151" t="b">
        <f t="shared" si="18"/>
        <v>0</v>
      </c>
      <c r="AF151" t="b">
        <f t="shared" si="19"/>
        <v>0</v>
      </c>
      <c r="AG151" t="b">
        <f t="shared" si="20"/>
        <v>0</v>
      </c>
      <c r="AH151" t="b">
        <f t="shared" si="21"/>
        <v>0</v>
      </c>
      <c r="AI151" t="b">
        <f t="shared" si="22"/>
        <v>0</v>
      </c>
      <c r="AJ151" t="b">
        <f t="shared" si="23"/>
        <v>0</v>
      </c>
      <c r="AK151" t="b">
        <f t="shared" si="24"/>
        <v>0</v>
      </c>
      <c r="AL151" t="b">
        <f t="shared" si="25"/>
        <v>0</v>
      </c>
      <c r="AM151">
        <f t="shared" si="26"/>
        <v>1</v>
      </c>
    </row>
    <row r="152" spans="2:39" x14ac:dyDescent="0.35">
      <c r="B152" s="53"/>
      <c r="C152" s="26"/>
      <c r="D152" s="26"/>
      <c r="E152" s="26"/>
      <c r="F152" s="26"/>
      <c r="G152" s="26"/>
      <c r="H152" s="26"/>
      <c r="I152" s="26"/>
      <c r="J152" s="26"/>
      <c r="AE152" t="b">
        <f t="shared" si="18"/>
        <v>0</v>
      </c>
      <c r="AF152" t="b">
        <f t="shared" si="19"/>
        <v>0</v>
      </c>
      <c r="AG152" t="b">
        <f t="shared" si="20"/>
        <v>0</v>
      </c>
      <c r="AH152" t="b">
        <f t="shared" si="21"/>
        <v>0</v>
      </c>
      <c r="AI152" t="b">
        <f t="shared" si="22"/>
        <v>0</v>
      </c>
      <c r="AJ152" t="b">
        <f t="shared" si="23"/>
        <v>0</v>
      </c>
      <c r="AK152" t="b">
        <f t="shared" si="24"/>
        <v>0</v>
      </c>
      <c r="AL152" t="b">
        <f t="shared" si="25"/>
        <v>0</v>
      </c>
      <c r="AM152">
        <f t="shared" si="26"/>
        <v>1</v>
      </c>
    </row>
    <row r="153" spans="2:39" x14ac:dyDescent="0.35">
      <c r="B153" s="53"/>
      <c r="C153" s="26"/>
      <c r="D153" s="26"/>
      <c r="E153" s="26"/>
      <c r="F153" s="26"/>
      <c r="G153" s="26"/>
      <c r="H153" s="26"/>
      <c r="I153" s="26"/>
      <c r="J153" s="26"/>
      <c r="AE153" t="b">
        <f t="shared" si="18"/>
        <v>0</v>
      </c>
      <c r="AF153" t="b">
        <f t="shared" si="19"/>
        <v>0</v>
      </c>
      <c r="AG153" t="b">
        <f t="shared" si="20"/>
        <v>0</v>
      </c>
      <c r="AH153" t="b">
        <f t="shared" si="21"/>
        <v>0</v>
      </c>
      <c r="AI153" t="b">
        <f t="shared" si="22"/>
        <v>0</v>
      </c>
      <c r="AJ153" t="b">
        <f t="shared" si="23"/>
        <v>0</v>
      </c>
      <c r="AK153" t="b">
        <f t="shared" si="24"/>
        <v>0</v>
      </c>
      <c r="AL153" t="b">
        <f t="shared" si="25"/>
        <v>0</v>
      </c>
      <c r="AM153">
        <f t="shared" si="26"/>
        <v>1</v>
      </c>
    </row>
    <row r="154" spans="2:39" x14ac:dyDescent="0.35">
      <c r="B154" s="53"/>
      <c r="C154" s="26"/>
      <c r="D154" s="26"/>
      <c r="E154" s="26"/>
      <c r="F154" s="26"/>
      <c r="G154" s="26"/>
      <c r="H154" s="26"/>
      <c r="I154" s="26"/>
      <c r="J154" s="26"/>
      <c r="AE154" t="b">
        <f t="shared" si="18"/>
        <v>0</v>
      </c>
      <c r="AF154" t="b">
        <f t="shared" si="19"/>
        <v>0</v>
      </c>
      <c r="AG154" t="b">
        <f t="shared" si="20"/>
        <v>0</v>
      </c>
      <c r="AH154" t="b">
        <f t="shared" si="21"/>
        <v>0</v>
      </c>
      <c r="AI154" t="b">
        <f t="shared" si="22"/>
        <v>0</v>
      </c>
      <c r="AJ154" t="b">
        <f t="shared" si="23"/>
        <v>0</v>
      </c>
      <c r="AK154" t="b">
        <f t="shared" si="24"/>
        <v>0</v>
      </c>
      <c r="AL154" t="b">
        <f t="shared" si="25"/>
        <v>0</v>
      </c>
      <c r="AM154">
        <f t="shared" si="26"/>
        <v>1</v>
      </c>
    </row>
    <row r="155" spans="2:39" x14ac:dyDescent="0.35">
      <c r="B155" s="54"/>
      <c r="C155" s="40"/>
      <c r="D155" s="40"/>
      <c r="E155" s="40"/>
      <c r="F155" s="40"/>
      <c r="G155" s="40"/>
      <c r="H155" s="40"/>
      <c r="I155" s="40"/>
      <c r="J155" s="40"/>
      <c r="AE155" t="b">
        <f t="shared" si="18"/>
        <v>0</v>
      </c>
      <c r="AF155" t="b">
        <f t="shared" si="19"/>
        <v>0</v>
      </c>
      <c r="AG155" t="b">
        <f t="shared" si="20"/>
        <v>0</v>
      </c>
      <c r="AH155" t="b">
        <f t="shared" si="21"/>
        <v>0</v>
      </c>
      <c r="AI155" t="b">
        <f t="shared" si="22"/>
        <v>0</v>
      </c>
      <c r="AJ155" t="b">
        <f t="shared" si="23"/>
        <v>0</v>
      </c>
      <c r="AK155" t="b">
        <f t="shared" si="24"/>
        <v>0</v>
      </c>
      <c r="AL155" t="b">
        <f t="shared" si="25"/>
        <v>0</v>
      </c>
      <c r="AM155">
        <f t="shared" si="26"/>
        <v>1</v>
      </c>
    </row>
    <row r="156" spans="2:39" x14ac:dyDescent="0.35">
      <c r="B156" s="54"/>
      <c r="C156" s="40"/>
      <c r="D156" s="40"/>
      <c r="E156" s="40"/>
      <c r="F156" s="40"/>
      <c r="G156" s="40"/>
      <c r="H156" s="40"/>
      <c r="I156" s="40"/>
      <c r="J156" s="40"/>
      <c r="AE156" t="b">
        <f t="shared" si="18"/>
        <v>0</v>
      </c>
      <c r="AF156" t="b">
        <f t="shared" si="19"/>
        <v>0</v>
      </c>
      <c r="AG156" t="b">
        <f t="shared" si="20"/>
        <v>0</v>
      </c>
      <c r="AH156" t="b">
        <f t="shared" si="21"/>
        <v>0</v>
      </c>
      <c r="AI156" t="b">
        <f t="shared" si="22"/>
        <v>0</v>
      </c>
      <c r="AJ156" t="b">
        <f t="shared" si="23"/>
        <v>0</v>
      </c>
      <c r="AK156" t="b">
        <f t="shared" si="24"/>
        <v>0</v>
      </c>
      <c r="AL156" t="b">
        <f t="shared" si="25"/>
        <v>0</v>
      </c>
      <c r="AM156">
        <f t="shared" si="26"/>
        <v>1</v>
      </c>
    </row>
    <row r="157" spans="2:39" x14ac:dyDescent="0.35">
      <c r="B157" s="54"/>
      <c r="C157" s="40"/>
      <c r="D157" s="40"/>
      <c r="E157" s="40"/>
      <c r="F157" s="40"/>
      <c r="G157" s="40"/>
      <c r="H157" s="40"/>
      <c r="I157" s="40"/>
      <c r="J157" s="40"/>
      <c r="AE157" t="b">
        <f t="shared" si="18"/>
        <v>0</v>
      </c>
      <c r="AF157" t="b">
        <f t="shared" si="19"/>
        <v>0</v>
      </c>
      <c r="AG157" t="b">
        <f t="shared" si="20"/>
        <v>0</v>
      </c>
      <c r="AH157" t="b">
        <f t="shared" si="21"/>
        <v>0</v>
      </c>
      <c r="AI157" t="b">
        <f t="shared" si="22"/>
        <v>0</v>
      </c>
      <c r="AJ157" t="b">
        <f t="shared" si="23"/>
        <v>0</v>
      </c>
      <c r="AK157" t="b">
        <f t="shared" si="24"/>
        <v>0</v>
      </c>
      <c r="AL157" t="b">
        <f t="shared" si="25"/>
        <v>0</v>
      </c>
      <c r="AM157">
        <f t="shared" si="26"/>
        <v>1</v>
      </c>
    </row>
    <row r="158" spans="2:39" x14ac:dyDescent="0.35">
      <c r="B158" s="54"/>
      <c r="C158" s="40"/>
      <c r="D158" s="40"/>
      <c r="E158" s="40"/>
      <c r="F158" s="40"/>
      <c r="G158" s="40"/>
      <c r="H158" s="40"/>
      <c r="I158" s="40"/>
      <c r="J158" s="40"/>
      <c r="AE158" t="b">
        <f t="shared" si="18"/>
        <v>0</v>
      </c>
      <c r="AF158" t="b">
        <f t="shared" si="19"/>
        <v>0</v>
      </c>
      <c r="AG158" t="b">
        <f t="shared" si="20"/>
        <v>0</v>
      </c>
      <c r="AH158" t="b">
        <f t="shared" si="21"/>
        <v>0</v>
      </c>
      <c r="AI158" t="b">
        <f t="shared" si="22"/>
        <v>0</v>
      </c>
      <c r="AJ158" t="b">
        <f t="shared" si="23"/>
        <v>0</v>
      </c>
      <c r="AK158" t="b">
        <f t="shared" si="24"/>
        <v>0</v>
      </c>
      <c r="AL158" t="b">
        <f t="shared" si="25"/>
        <v>0</v>
      </c>
      <c r="AM158">
        <f t="shared" si="26"/>
        <v>1</v>
      </c>
    </row>
    <row r="159" spans="2:39" x14ac:dyDescent="0.35">
      <c r="B159" s="54"/>
      <c r="C159" s="40"/>
      <c r="D159" s="40"/>
      <c r="E159" s="40"/>
      <c r="F159" s="40"/>
      <c r="G159" s="40"/>
      <c r="H159" s="40"/>
      <c r="I159" s="40"/>
      <c r="J159" s="40"/>
      <c r="AE159" t="b">
        <f t="shared" si="18"/>
        <v>0</v>
      </c>
      <c r="AF159" t="b">
        <f t="shared" si="19"/>
        <v>0</v>
      </c>
      <c r="AG159" t="b">
        <f t="shared" si="20"/>
        <v>0</v>
      </c>
      <c r="AH159" t="b">
        <f t="shared" si="21"/>
        <v>0</v>
      </c>
      <c r="AI159" t="b">
        <f t="shared" si="22"/>
        <v>0</v>
      </c>
      <c r="AJ159" t="b">
        <f t="shared" si="23"/>
        <v>0</v>
      </c>
      <c r="AK159" t="b">
        <f t="shared" si="24"/>
        <v>0</v>
      </c>
      <c r="AL159" t="b">
        <f t="shared" si="25"/>
        <v>0</v>
      </c>
      <c r="AM159">
        <f t="shared" si="26"/>
        <v>1</v>
      </c>
    </row>
    <row r="160" spans="2:39" x14ac:dyDescent="0.35">
      <c r="B160" s="54"/>
      <c r="C160" s="40"/>
      <c r="D160" s="40"/>
      <c r="E160" s="40"/>
      <c r="F160" s="40"/>
      <c r="G160" s="40"/>
      <c r="H160" s="40"/>
      <c r="I160" s="40"/>
      <c r="J160" s="40"/>
      <c r="AE160" t="b">
        <f t="shared" si="18"/>
        <v>0</v>
      </c>
      <c r="AF160" t="b">
        <f t="shared" si="19"/>
        <v>0</v>
      </c>
      <c r="AG160" t="b">
        <f t="shared" si="20"/>
        <v>0</v>
      </c>
      <c r="AH160" t="b">
        <f t="shared" si="21"/>
        <v>0</v>
      </c>
      <c r="AI160" t="b">
        <f t="shared" si="22"/>
        <v>0</v>
      </c>
      <c r="AJ160" t="b">
        <f t="shared" si="23"/>
        <v>0</v>
      </c>
      <c r="AK160" t="b">
        <f t="shared" si="24"/>
        <v>0</v>
      </c>
      <c r="AL160" t="b">
        <f t="shared" si="25"/>
        <v>0</v>
      </c>
      <c r="AM160">
        <f t="shared" si="26"/>
        <v>1</v>
      </c>
    </row>
    <row r="161" spans="2:39" x14ac:dyDescent="0.35">
      <c r="B161" s="54"/>
      <c r="C161" s="40"/>
      <c r="D161" s="40"/>
      <c r="E161" s="40"/>
      <c r="F161" s="40"/>
      <c r="G161" s="40"/>
      <c r="H161" s="40"/>
      <c r="I161" s="40"/>
      <c r="J161" s="40"/>
      <c r="AE161" t="b">
        <f t="shared" si="18"/>
        <v>0</v>
      </c>
      <c r="AF161" t="b">
        <f t="shared" si="19"/>
        <v>0</v>
      </c>
      <c r="AG161" t="b">
        <f t="shared" si="20"/>
        <v>0</v>
      </c>
      <c r="AH161" t="b">
        <f t="shared" si="21"/>
        <v>0</v>
      </c>
      <c r="AI161" t="b">
        <f t="shared" si="22"/>
        <v>0</v>
      </c>
      <c r="AJ161" t="b">
        <f t="shared" si="23"/>
        <v>0</v>
      </c>
      <c r="AK161" t="b">
        <f t="shared" si="24"/>
        <v>0</v>
      </c>
      <c r="AL161" t="b">
        <f t="shared" si="25"/>
        <v>0</v>
      </c>
      <c r="AM161">
        <f t="shared" si="26"/>
        <v>1</v>
      </c>
    </row>
    <row r="162" spans="2:39" x14ac:dyDescent="0.35">
      <c r="B162" s="54"/>
      <c r="C162" s="40"/>
      <c r="D162" s="40"/>
      <c r="E162" s="40"/>
      <c r="F162" s="40"/>
      <c r="G162" s="40"/>
      <c r="H162" s="40"/>
      <c r="I162" s="40"/>
      <c r="J162" s="40"/>
      <c r="AE162" t="b">
        <f t="shared" si="18"/>
        <v>0</v>
      </c>
      <c r="AF162" t="b">
        <f t="shared" si="19"/>
        <v>0</v>
      </c>
      <c r="AG162" t="b">
        <f t="shared" si="20"/>
        <v>0</v>
      </c>
      <c r="AH162" t="b">
        <f t="shared" si="21"/>
        <v>0</v>
      </c>
      <c r="AI162" t="b">
        <f t="shared" si="22"/>
        <v>0</v>
      </c>
      <c r="AJ162" t="b">
        <f t="shared" si="23"/>
        <v>0</v>
      </c>
      <c r="AK162" t="b">
        <f t="shared" si="24"/>
        <v>0</v>
      </c>
      <c r="AL162" t="b">
        <f t="shared" si="25"/>
        <v>0</v>
      </c>
      <c r="AM162">
        <f t="shared" si="26"/>
        <v>1</v>
      </c>
    </row>
    <row r="163" spans="2:39" x14ac:dyDescent="0.35">
      <c r="B163" s="54"/>
      <c r="C163" s="40"/>
      <c r="D163" s="40"/>
      <c r="E163" s="40"/>
      <c r="F163" s="40"/>
      <c r="G163" s="40"/>
      <c r="H163" s="40"/>
      <c r="I163" s="40"/>
      <c r="J163" s="40"/>
      <c r="AE163" t="b">
        <f t="shared" si="18"/>
        <v>0</v>
      </c>
      <c r="AF163" t="b">
        <f t="shared" si="19"/>
        <v>0</v>
      </c>
      <c r="AG163" t="b">
        <f t="shared" si="20"/>
        <v>0</v>
      </c>
      <c r="AH163" t="b">
        <f t="shared" si="21"/>
        <v>0</v>
      </c>
      <c r="AI163" t="b">
        <f t="shared" si="22"/>
        <v>0</v>
      </c>
      <c r="AJ163" t="b">
        <f t="shared" si="23"/>
        <v>0</v>
      </c>
      <c r="AK163" t="b">
        <f t="shared" si="24"/>
        <v>0</v>
      </c>
      <c r="AL163" t="b">
        <f t="shared" si="25"/>
        <v>0</v>
      </c>
      <c r="AM163">
        <f t="shared" si="26"/>
        <v>1</v>
      </c>
    </row>
    <row r="164" spans="2:39" x14ac:dyDescent="0.35">
      <c r="B164" s="54"/>
      <c r="C164" s="40"/>
      <c r="D164" s="40"/>
      <c r="E164" s="40"/>
      <c r="F164" s="40"/>
      <c r="G164" s="40"/>
      <c r="H164" s="40"/>
      <c r="I164" s="40"/>
      <c r="J164" s="40"/>
      <c r="AE164" t="b">
        <f t="shared" si="18"/>
        <v>0</v>
      </c>
      <c r="AF164" t="b">
        <f t="shared" si="19"/>
        <v>0</v>
      </c>
      <c r="AG164" t="b">
        <f t="shared" si="20"/>
        <v>0</v>
      </c>
      <c r="AH164" t="b">
        <f t="shared" si="21"/>
        <v>0</v>
      </c>
      <c r="AI164" t="b">
        <f t="shared" si="22"/>
        <v>0</v>
      </c>
      <c r="AJ164" t="b">
        <f t="shared" si="23"/>
        <v>0</v>
      </c>
      <c r="AK164" t="b">
        <f t="shared" si="24"/>
        <v>0</v>
      </c>
      <c r="AL164" t="b">
        <f t="shared" si="25"/>
        <v>0</v>
      </c>
      <c r="AM164">
        <f t="shared" si="26"/>
        <v>1</v>
      </c>
    </row>
    <row r="165" spans="2:39" x14ac:dyDescent="0.35">
      <c r="B165" s="54"/>
      <c r="C165" s="40"/>
      <c r="D165" s="40"/>
      <c r="E165" s="40"/>
      <c r="F165" s="40"/>
      <c r="G165" s="40"/>
      <c r="H165" s="40"/>
      <c r="I165" s="40"/>
      <c r="J165" s="40"/>
      <c r="AE165" t="b">
        <f t="shared" si="18"/>
        <v>0</v>
      </c>
      <c r="AF165" t="b">
        <f t="shared" si="19"/>
        <v>0</v>
      </c>
      <c r="AG165" t="b">
        <f t="shared" si="20"/>
        <v>0</v>
      </c>
      <c r="AH165" t="b">
        <f t="shared" si="21"/>
        <v>0</v>
      </c>
      <c r="AI165" t="b">
        <f t="shared" si="22"/>
        <v>0</v>
      </c>
      <c r="AJ165" t="b">
        <f t="shared" si="23"/>
        <v>0</v>
      </c>
      <c r="AK165" t="b">
        <f t="shared" si="24"/>
        <v>0</v>
      </c>
      <c r="AL165" t="b">
        <f t="shared" si="25"/>
        <v>0</v>
      </c>
      <c r="AM165">
        <f t="shared" si="26"/>
        <v>1</v>
      </c>
    </row>
    <row r="166" spans="2:39" x14ac:dyDescent="0.35">
      <c r="B166" s="54"/>
      <c r="C166" s="40"/>
      <c r="D166" s="40"/>
      <c r="E166" s="40"/>
      <c r="F166" s="40"/>
      <c r="G166" s="40"/>
      <c r="H166" s="40"/>
      <c r="I166" s="40"/>
      <c r="J166" s="40"/>
      <c r="AE166" t="b">
        <f t="shared" si="18"/>
        <v>0</v>
      </c>
      <c r="AF166" t="b">
        <f t="shared" si="19"/>
        <v>0</v>
      </c>
      <c r="AG166" t="b">
        <f t="shared" si="20"/>
        <v>0</v>
      </c>
      <c r="AH166" t="b">
        <f t="shared" si="21"/>
        <v>0</v>
      </c>
      <c r="AI166" t="b">
        <f t="shared" si="22"/>
        <v>0</v>
      </c>
      <c r="AJ166" t="b">
        <f t="shared" si="23"/>
        <v>0</v>
      </c>
      <c r="AK166" t="b">
        <f t="shared" si="24"/>
        <v>0</v>
      </c>
      <c r="AL166" t="b">
        <f t="shared" si="25"/>
        <v>0</v>
      </c>
      <c r="AM166">
        <f t="shared" si="26"/>
        <v>1</v>
      </c>
    </row>
    <row r="167" spans="2:39" x14ac:dyDescent="0.35">
      <c r="B167" s="54"/>
      <c r="C167" s="40"/>
      <c r="D167" s="40"/>
      <c r="E167" s="40"/>
      <c r="F167" s="40"/>
      <c r="G167" s="40"/>
      <c r="H167" s="40"/>
      <c r="I167" s="40"/>
      <c r="J167" s="40"/>
      <c r="AE167" t="b">
        <f t="shared" si="18"/>
        <v>0</v>
      </c>
      <c r="AF167" t="b">
        <f t="shared" si="19"/>
        <v>0</v>
      </c>
      <c r="AG167" t="b">
        <f t="shared" si="20"/>
        <v>0</v>
      </c>
      <c r="AH167" t="b">
        <f t="shared" si="21"/>
        <v>0</v>
      </c>
      <c r="AI167" t="b">
        <f t="shared" si="22"/>
        <v>0</v>
      </c>
      <c r="AJ167" t="b">
        <f t="shared" si="23"/>
        <v>0</v>
      </c>
      <c r="AK167" t="b">
        <f t="shared" si="24"/>
        <v>0</v>
      </c>
      <c r="AL167" t="b">
        <f t="shared" si="25"/>
        <v>0</v>
      </c>
      <c r="AM167">
        <f t="shared" si="26"/>
        <v>1</v>
      </c>
    </row>
    <row r="168" spans="2:39" x14ac:dyDescent="0.35">
      <c r="B168" s="54"/>
      <c r="C168" s="40"/>
      <c r="D168" s="40"/>
      <c r="E168" s="40"/>
      <c r="F168" s="40"/>
      <c r="G168" s="40"/>
      <c r="H168" s="40"/>
      <c r="I168" s="40"/>
      <c r="J168" s="40"/>
      <c r="AE168" t="b">
        <f t="shared" si="18"/>
        <v>0</v>
      </c>
      <c r="AF168" t="b">
        <f t="shared" si="19"/>
        <v>0</v>
      </c>
      <c r="AG168" t="b">
        <f t="shared" si="20"/>
        <v>0</v>
      </c>
      <c r="AH168" t="b">
        <f t="shared" si="21"/>
        <v>0</v>
      </c>
      <c r="AI168" t="b">
        <f t="shared" si="22"/>
        <v>0</v>
      </c>
      <c r="AJ168" t="b">
        <f t="shared" si="23"/>
        <v>0</v>
      </c>
      <c r="AK168" t="b">
        <f t="shared" si="24"/>
        <v>0</v>
      </c>
      <c r="AL168" t="b">
        <f t="shared" si="25"/>
        <v>0</v>
      </c>
      <c r="AM168">
        <f t="shared" si="26"/>
        <v>1</v>
      </c>
    </row>
    <row r="169" spans="2:39" x14ac:dyDescent="0.35">
      <c r="B169" s="54"/>
      <c r="C169" s="40"/>
      <c r="D169" s="40"/>
      <c r="E169" s="40"/>
      <c r="F169" s="40"/>
      <c r="G169" s="40"/>
      <c r="H169" s="40"/>
      <c r="I169" s="40"/>
      <c r="J169" s="40"/>
      <c r="AE169" t="b">
        <f t="shared" si="18"/>
        <v>0</v>
      </c>
      <c r="AF169" t="b">
        <f t="shared" si="19"/>
        <v>0</v>
      </c>
      <c r="AG169" t="b">
        <f t="shared" si="20"/>
        <v>0</v>
      </c>
      <c r="AH169" t="b">
        <f t="shared" si="21"/>
        <v>0</v>
      </c>
      <c r="AI169" t="b">
        <f t="shared" si="22"/>
        <v>0</v>
      </c>
      <c r="AJ169" t="b">
        <f t="shared" si="23"/>
        <v>0</v>
      </c>
      <c r="AK169" t="b">
        <f t="shared" si="24"/>
        <v>0</v>
      </c>
      <c r="AL169" t="b">
        <f t="shared" si="25"/>
        <v>0</v>
      </c>
      <c r="AM169">
        <f t="shared" si="26"/>
        <v>1</v>
      </c>
    </row>
    <row r="170" spans="2:39" x14ac:dyDescent="0.35">
      <c r="B170" s="54"/>
      <c r="C170" s="40"/>
      <c r="D170" s="40"/>
      <c r="E170" s="40"/>
      <c r="F170" s="40"/>
      <c r="G170" s="40"/>
      <c r="H170" s="40"/>
      <c r="I170" s="40"/>
      <c r="J170" s="40"/>
      <c r="AE170" t="b">
        <f t="shared" si="18"/>
        <v>0</v>
      </c>
      <c r="AF170" t="b">
        <f t="shared" si="19"/>
        <v>0</v>
      </c>
      <c r="AG170" t="b">
        <f t="shared" si="20"/>
        <v>0</v>
      </c>
      <c r="AH170" t="b">
        <f t="shared" si="21"/>
        <v>0</v>
      </c>
      <c r="AI170" t="b">
        <f t="shared" si="22"/>
        <v>0</v>
      </c>
      <c r="AJ170" t="b">
        <f t="shared" si="23"/>
        <v>0</v>
      </c>
      <c r="AK170" t="b">
        <f t="shared" si="24"/>
        <v>0</v>
      </c>
      <c r="AL170" t="b">
        <f t="shared" si="25"/>
        <v>0</v>
      </c>
      <c r="AM170">
        <f t="shared" si="26"/>
        <v>1</v>
      </c>
    </row>
    <row r="171" spans="2:39" x14ac:dyDescent="0.35">
      <c r="B171" s="54"/>
      <c r="C171" s="40"/>
      <c r="D171" s="40"/>
      <c r="E171" s="40"/>
      <c r="F171" s="40"/>
      <c r="G171" s="40"/>
      <c r="H171" s="40"/>
      <c r="I171" s="40"/>
      <c r="J171" s="40"/>
      <c r="AE171" t="b">
        <f t="shared" si="18"/>
        <v>0</v>
      </c>
      <c r="AF171" t="b">
        <f t="shared" si="19"/>
        <v>0</v>
      </c>
      <c r="AG171" t="b">
        <f t="shared" si="20"/>
        <v>0</v>
      </c>
      <c r="AH171" t="b">
        <f t="shared" si="21"/>
        <v>0</v>
      </c>
      <c r="AI171" t="b">
        <f t="shared" si="22"/>
        <v>0</v>
      </c>
      <c r="AJ171" t="b">
        <f t="shared" si="23"/>
        <v>0</v>
      </c>
      <c r="AK171" t="b">
        <f t="shared" si="24"/>
        <v>0</v>
      </c>
      <c r="AL171" t="b">
        <f t="shared" si="25"/>
        <v>0</v>
      </c>
      <c r="AM171">
        <f t="shared" si="26"/>
        <v>1</v>
      </c>
    </row>
    <row r="172" spans="2:39" x14ac:dyDescent="0.35">
      <c r="B172" s="54"/>
      <c r="C172" s="40"/>
      <c r="D172" s="40"/>
      <c r="E172" s="40"/>
      <c r="F172" s="40"/>
      <c r="G172" s="40"/>
      <c r="H172" s="40"/>
      <c r="I172" s="40"/>
      <c r="J172" s="40"/>
      <c r="AE172" t="b">
        <f t="shared" si="18"/>
        <v>0</v>
      </c>
      <c r="AF172" t="b">
        <f t="shared" si="19"/>
        <v>0</v>
      </c>
      <c r="AG172" t="b">
        <f t="shared" si="20"/>
        <v>0</v>
      </c>
      <c r="AH172" t="b">
        <f t="shared" si="21"/>
        <v>0</v>
      </c>
      <c r="AI172" t="b">
        <f t="shared" si="22"/>
        <v>0</v>
      </c>
      <c r="AJ172" t="b">
        <f t="shared" si="23"/>
        <v>0</v>
      </c>
      <c r="AK172" t="b">
        <f t="shared" si="24"/>
        <v>0</v>
      </c>
      <c r="AL172" t="b">
        <f t="shared" si="25"/>
        <v>0</v>
      </c>
      <c r="AM172">
        <f t="shared" si="26"/>
        <v>1</v>
      </c>
    </row>
    <row r="173" spans="2:39" x14ac:dyDescent="0.35">
      <c r="B173" s="54"/>
      <c r="C173" s="40"/>
      <c r="D173" s="40"/>
      <c r="E173" s="40"/>
      <c r="F173" s="40"/>
      <c r="G173" s="40"/>
      <c r="H173" s="40"/>
      <c r="I173" s="40"/>
      <c r="J173" s="40"/>
      <c r="AE173" t="b">
        <f t="shared" si="18"/>
        <v>0</v>
      </c>
      <c r="AF173" t="b">
        <f t="shared" si="19"/>
        <v>0</v>
      </c>
      <c r="AG173" t="b">
        <f t="shared" si="20"/>
        <v>0</v>
      </c>
      <c r="AH173" t="b">
        <f t="shared" si="21"/>
        <v>0</v>
      </c>
      <c r="AI173" t="b">
        <f t="shared" si="22"/>
        <v>0</v>
      </c>
      <c r="AJ173" t="b">
        <f t="shared" si="23"/>
        <v>0</v>
      </c>
      <c r="AK173" t="b">
        <f t="shared" si="24"/>
        <v>0</v>
      </c>
      <c r="AL173" t="b">
        <f t="shared" si="25"/>
        <v>0</v>
      </c>
      <c r="AM173">
        <f t="shared" si="26"/>
        <v>1</v>
      </c>
    </row>
    <row r="174" spans="2:39" x14ac:dyDescent="0.35">
      <c r="B174" s="54"/>
      <c r="C174" s="40"/>
      <c r="D174" s="40"/>
      <c r="E174" s="40"/>
      <c r="F174" s="40"/>
      <c r="G174" s="40"/>
      <c r="H174" s="40"/>
      <c r="I174" s="40"/>
      <c r="J174" s="40"/>
      <c r="AE174" t="b">
        <f t="shared" si="18"/>
        <v>0</v>
      </c>
      <c r="AF174" t="b">
        <f t="shared" si="19"/>
        <v>0</v>
      </c>
      <c r="AG174" t="b">
        <f t="shared" si="20"/>
        <v>0</v>
      </c>
      <c r="AH174" t="b">
        <f t="shared" si="21"/>
        <v>0</v>
      </c>
      <c r="AI174" t="b">
        <f t="shared" si="22"/>
        <v>0</v>
      </c>
      <c r="AJ174" t="b">
        <f t="shared" si="23"/>
        <v>0</v>
      </c>
      <c r="AK174" t="b">
        <f t="shared" si="24"/>
        <v>0</v>
      </c>
      <c r="AL174" t="b">
        <f t="shared" si="25"/>
        <v>0</v>
      </c>
      <c r="AM174">
        <f t="shared" si="26"/>
        <v>1</v>
      </c>
    </row>
    <row r="175" spans="2:39" x14ac:dyDescent="0.35">
      <c r="B175" s="54"/>
      <c r="C175" s="40"/>
      <c r="D175" s="40"/>
      <c r="E175" s="40"/>
      <c r="F175" s="40"/>
      <c r="G175" s="40"/>
      <c r="H175" s="40"/>
      <c r="I175" s="40"/>
      <c r="J175" s="40"/>
      <c r="AE175" t="b">
        <f t="shared" si="18"/>
        <v>0</v>
      </c>
      <c r="AF175" t="b">
        <f t="shared" si="19"/>
        <v>0</v>
      </c>
      <c r="AG175" t="b">
        <f t="shared" si="20"/>
        <v>0</v>
      </c>
      <c r="AH175" t="b">
        <f t="shared" si="21"/>
        <v>0</v>
      </c>
      <c r="AI175" t="b">
        <f t="shared" si="22"/>
        <v>0</v>
      </c>
      <c r="AJ175" t="b">
        <f t="shared" si="23"/>
        <v>0</v>
      </c>
      <c r="AK175" t="b">
        <f t="shared" si="24"/>
        <v>0</v>
      </c>
      <c r="AL175" t="b">
        <f t="shared" si="25"/>
        <v>0</v>
      </c>
      <c r="AM175">
        <f t="shared" si="26"/>
        <v>1</v>
      </c>
    </row>
    <row r="176" spans="2:39" x14ac:dyDescent="0.35">
      <c r="B176" s="54"/>
      <c r="C176" s="40"/>
      <c r="D176" s="40"/>
      <c r="E176" s="40"/>
      <c r="F176" s="40"/>
      <c r="G176" s="40"/>
      <c r="H176" s="40"/>
      <c r="I176" s="40"/>
      <c r="J176" s="40"/>
      <c r="AE176" t="b">
        <f t="shared" si="18"/>
        <v>0</v>
      </c>
      <c r="AF176" t="b">
        <f t="shared" si="19"/>
        <v>0</v>
      </c>
      <c r="AG176" t="b">
        <f t="shared" si="20"/>
        <v>0</v>
      </c>
      <c r="AH176" t="b">
        <f t="shared" si="21"/>
        <v>0</v>
      </c>
      <c r="AI176" t="b">
        <f t="shared" si="22"/>
        <v>0</v>
      </c>
      <c r="AJ176" t="b">
        <f t="shared" si="23"/>
        <v>0</v>
      </c>
      <c r="AK176" t="b">
        <f t="shared" si="24"/>
        <v>0</v>
      </c>
      <c r="AL176" t="b">
        <f t="shared" si="25"/>
        <v>0</v>
      </c>
      <c r="AM176">
        <f t="shared" si="26"/>
        <v>1</v>
      </c>
    </row>
    <row r="177" spans="2:39" x14ac:dyDescent="0.35">
      <c r="B177" s="54"/>
      <c r="C177" s="40"/>
      <c r="D177" s="40"/>
      <c r="E177" s="40"/>
      <c r="F177" s="40"/>
      <c r="G177" s="40"/>
      <c r="H177" s="40"/>
      <c r="I177" s="40"/>
      <c r="J177" s="40"/>
      <c r="AE177" t="b">
        <f t="shared" si="18"/>
        <v>0</v>
      </c>
      <c r="AF177" t="b">
        <f t="shared" si="19"/>
        <v>0</v>
      </c>
      <c r="AG177" t="b">
        <f t="shared" si="20"/>
        <v>0</v>
      </c>
      <c r="AH177" t="b">
        <f t="shared" si="21"/>
        <v>0</v>
      </c>
      <c r="AI177" t="b">
        <f t="shared" si="22"/>
        <v>0</v>
      </c>
      <c r="AJ177" t="b">
        <f t="shared" si="23"/>
        <v>0</v>
      </c>
      <c r="AK177" t="b">
        <f t="shared" si="24"/>
        <v>0</v>
      </c>
      <c r="AL177" t="b">
        <f t="shared" si="25"/>
        <v>0</v>
      </c>
      <c r="AM177">
        <f t="shared" si="26"/>
        <v>1</v>
      </c>
    </row>
    <row r="178" spans="2:39" x14ac:dyDescent="0.35">
      <c r="B178" s="54"/>
      <c r="C178" s="40"/>
      <c r="D178" s="40"/>
      <c r="E178" s="40"/>
      <c r="F178" s="40"/>
      <c r="G178" s="40"/>
      <c r="H178" s="40"/>
      <c r="I178" s="40"/>
      <c r="J178" s="40"/>
      <c r="AE178" t="b">
        <f t="shared" si="18"/>
        <v>0</v>
      </c>
      <c r="AF178" t="b">
        <f t="shared" si="19"/>
        <v>0</v>
      </c>
      <c r="AG178" t="b">
        <f t="shared" si="20"/>
        <v>0</v>
      </c>
      <c r="AH178" t="b">
        <f t="shared" si="21"/>
        <v>0</v>
      </c>
      <c r="AI178" t="b">
        <f t="shared" si="22"/>
        <v>0</v>
      </c>
      <c r="AJ178" t="b">
        <f t="shared" si="23"/>
        <v>0</v>
      </c>
      <c r="AK178" t="b">
        <f t="shared" si="24"/>
        <v>0</v>
      </c>
      <c r="AL178" t="b">
        <f t="shared" si="25"/>
        <v>0</v>
      </c>
      <c r="AM178">
        <f t="shared" si="26"/>
        <v>1</v>
      </c>
    </row>
    <row r="179" spans="2:39" x14ac:dyDescent="0.35">
      <c r="B179" s="54"/>
      <c r="C179" s="40"/>
      <c r="D179" s="40"/>
      <c r="E179" s="40"/>
      <c r="F179" s="40"/>
      <c r="G179" s="40"/>
      <c r="H179" s="40"/>
      <c r="I179" s="40"/>
      <c r="J179" s="40"/>
      <c r="AE179" t="b">
        <f t="shared" si="18"/>
        <v>0</v>
      </c>
      <c r="AF179" t="b">
        <f t="shared" si="19"/>
        <v>0</v>
      </c>
      <c r="AG179" t="b">
        <f t="shared" si="20"/>
        <v>0</v>
      </c>
      <c r="AH179" t="b">
        <f t="shared" si="21"/>
        <v>0</v>
      </c>
      <c r="AI179" t="b">
        <f t="shared" si="22"/>
        <v>0</v>
      </c>
      <c r="AJ179" t="b">
        <f t="shared" si="23"/>
        <v>0</v>
      </c>
      <c r="AK179" t="b">
        <f t="shared" si="24"/>
        <v>0</v>
      </c>
      <c r="AL179" t="b">
        <f t="shared" si="25"/>
        <v>0</v>
      </c>
      <c r="AM179">
        <f t="shared" si="26"/>
        <v>1</v>
      </c>
    </row>
    <row r="180" spans="2:39" x14ac:dyDescent="0.35">
      <c r="B180" s="54"/>
      <c r="C180" s="40"/>
      <c r="D180" s="40"/>
      <c r="E180" s="40"/>
      <c r="F180" s="40"/>
      <c r="G180" s="40"/>
      <c r="H180" s="40"/>
      <c r="I180" s="40"/>
      <c r="J180" s="40"/>
      <c r="AE180" t="b">
        <f t="shared" si="18"/>
        <v>0</v>
      </c>
      <c r="AF180" t="b">
        <f t="shared" si="19"/>
        <v>0</v>
      </c>
      <c r="AG180" t="b">
        <f t="shared" si="20"/>
        <v>0</v>
      </c>
      <c r="AH180" t="b">
        <f t="shared" si="21"/>
        <v>0</v>
      </c>
      <c r="AI180" t="b">
        <f t="shared" si="22"/>
        <v>0</v>
      </c>
      <c r="AJ180" t="b">
        <f t="shared" si="23"/>
        <v>0</v>
      </c>
      <c r="AK180" t="b">
        <f t="shared" si="24"/>
        <v>0</v>
      </c>
      <c r="AL180" t="b">
        <f t="shared" si="25"/>
        <v>0</v>
      </c>
      <c r="AM180">
        <f t="shared" si="26"/>
        <v>1</v>
      </c>
    </row>
    <row r="181" spans="2:39" x14ac:dyDescent="0.35">
      <c r="B181" s="54"/>
      <c r="C181" s="40"/>
      <c r="D181" s="40"/>
      <c r="E181" s="40"/>
      <c r="F181" s="40"/>
      <c r="G181" s="40"/>
      <c r="H181" s="40"/>
      <c r="I181" s="40"/>
      <c r="J181" s="40"/>
      <c r="AE181" t="b">
        <f t="shared" si="18"/>
        <v>0</v>
      </c>
      <c r="AF181" t="b">
        <f t="shared" si="19"/>
        <v>0</v>
      </c>
      <c r="AG181" t="b">
        <f t="shared" si="20"/>
        <v>0</v>
      </c>
      <c r="AH181" t="b">
        <f t="shared" si="21"/>
        <v>0</v>
      </c>
      <c r="AI181" t="b">
        <f t="shared" si="22"/>
        <v>0</v>
      </c>
      <c r="AJ181" t="b">
        <f t="shared" si="23"/>
        <v>0</v>
      </c>
      <c r="AK181" t="b">
        <f t="shared" si="24"/>
        <v>0</v>
      </c>
      <c r="AL181" t="b">
        <f t="shared" si="25"/>
        <v>0</v>
      </c>
      <c r="AM181">
        <f t="shared" si="26"/>
        <v>1</v>
      </c>
    </row>
    <row r="182" spans="2:39" x14ac:dyDescent="0.35">
      <c r="B182" s="54"/>
      <c r="C182" s="40"/>
      <c r="D182" s="40"/>
      <c r="E182" s="40"/>
      <c r="F182" s="40"/>
      <c r="G182" s="40"/>
      <c r="H182" s="40"/>
      <c r="I182" s="40"/>
      <c r="J182" s="40"/>
      <c r="AE182" t="b">
        <f t="shared" si="18"/>
        <v>0</v>
      </c>
      <c r="AF182" t="b">
        <f t="shared" si="19"/>
        <v>0</v>
      </c>
      <c r="AG182" t="b">
        <f t="shared" si="20"/>
        <v>0</v>
      </c>
      <c r="AH182" t="b">
        <f t="shared" si="21"/>
        <v>0</v>
      </c>
      <c r="AI182" t="b">
        <f t="shared" si="22"/>
        <v>0</v>
      </c>
      <c r="AJ182" t="b">
        <f t="shared" si="23"/>
        <v>0</v>
      </c>
      <c r="AK182" t="b">
        <f t="shared" si="24"/>
        <v>0</v>
      </c>
      <c r="AL182" t="b">
        <f t="shared" si="25"/>
        <v>0</v>
      </c>
      <c r="AM182">
        <f t="shared" si="26"/>
        <v>1</v>
      </c>
    </row>
    <row r="183" spans="2:39" x14ac:dyDescent="0.35">
      <c r="B183" s="54"/>
      <c r="C183" s="40"/>
      <c r="D183" s="40"/>
      <c r="E183" s="40"/>
      <c r="F183" s="40"/>
      <c r="G183" s="40"/>
      <c r="H183" s="40"/>
      <c r="I183" s="40"/>
      <c r="J183" s="40"/>
      <c r="AE183" t="b">
        <f t="shared" si="18"/>
        <v>0</v>
      </c>
      <c r="AF183" t="b">
        <f t="shared" si="19"/>
        <v>0</v>
      </c>
      <c r="AG183" t="b">
        <f t="shared" si="20"/>
        <v>0</v>
      </c>
      <c r="AH183" t="b">
        <f t="shared" si="21"/>
        <v>0</v>
      </c>
      <c r="AI183" t="b">
        <f t="shared" si="22"/>
        <v>0</v>
      </c>
      <c r="AJ183" t="b">
        <f t="shared" si="23"/>
        <v>0</v>
      </c>
      <c r="AK183" t="b">
        <f t="shared" si="24"/>
        <v>0</v>
      </c>
      <c r="AL183" t="b">
        <f t="shared" si="25"/>
        <v>0</v>
      </c>
      <c r="AM183">
        <f t="shared" si="26"/>
        <v>1</v>
      </c>
    </row>
    <row r="184" spans="2:39" x14ac:dyDescent="0.35">
      <c r="B184" s="54"/>
      <c r="C184" s="40"/>
      <c r="D184" s="40"/>
      <c r="E184" s="40"/>
      <c r="F184" s="40"/>
      <c r="G184" s="40"/>
      <c r="H184" s="40"/>
      <c r="I184" s="40"/>
      <c r="J184" s="40"/>
      <c r="AE184" t="b">
        <f t="shared" si="18"/>
        <v>0</v>
      </c>
      <c r="AF184" t="b">
        <f t="shared" si="19"/>
        <v>0</v>
      </c>
      <c r="AG184" t="b">
        <f t="shared" si="20"/>
        <v>0</v>
      </c>
      <c r="AH184" t="b">
        <f t="shared" si="21"/>
        <v>0</v>
      </c>
      <c r="AI184" t="b">
        <f t="shared" si="22"/>
        <v>0</v>
      </c>
      <c r="AJ184" t="b">
        <f t="shared" si="23"/>
        <v>0</v>
      </c>
      <c r="AK184" t="b">
        <f t="shared" si="24"/>
        <v>0</v>
      </c>
      <c r="AL184" t="b">
        <f t="shared" si="25"/>
        <v>0</v>
      </c>
      <c r="AM184">
        <f t="shared" si="26"/>
        <v>1</v>
      </c>
    </row>
    <row r="185" spans="2:39" x14ac:dyDescent="0.35">
      <c r="B185" s="54"/>
      <c r="C185" s="40"/>
      <c r="D185" s="40"/>
      <c r="E185" s="40"/>
      <c r="F185" s="40"/>
      <c r="G185" s="40"/>
      <c r="H185" s="40"/>
      <c r="I185" s="40"/>
      <c r="J185" s="40"/>
      <c r="AE185" t="b">
        <f t="shared" si="18"/>
        <v>0</v>
      </c>
      <c r="AF185" t="b">
        <f t="shared" si="19"/>
        <v>0</v>
      </c>
      <c r="AG185" t="b">
        <f t="shared" si="20"/>
        <v>0</v>
      </c>
      <c r="AH185" t="b">
        <f t="shared" si="21"/>
        <v>0</v>
      </c>
      <c r="AI185" t="b">
        <f t="shared" si="22"/>
        <v>0</v>
      </c>
      <c r="AJ185" t="b">
        <f t="shared" si="23"/>
        <v>0</v>
      </c>
      <c r="AK185" t="b">
        <f t="shared" si="24"/>
        <v>0</v>
      </c>
      <c r="AL185" t="b">
        <f t="shared" si="25"/>
        <v>0</v>
      </c>
      <c r="AM185">
        <f t="shared" si="26"/>
        <v>1</v>
      </c>
    </row>
    <row r="186" spans="2:39" x14ac:dyDescent="0.35">
      <c r="B186" s="54"/>
      <c r="C186" s="40"/>
      <c r="D186" s="40"/>
      <c r="E186" s="40"/>
      <c r="F186" s="40"/>
      <c r="G186" s="40"/>
      <c r="H186" s="40"/>
      <c r="I186" s="40"/>
      <c r="J186" s="40"/>
      <c r="AE186" t="b">
        <f t="shared" si="18"/>
        <v>0</v>
      </c>
      <c r="AF186" t="b">
        <f t="shared" si="19"/>
        <v>0</v>
      </c>
      <c r="AG186" t="b">
        <f t="shared" si="20"/>
        <v>0</v>
      </c>
      <c r="AH186" t="b">
        <f t="shared" si="21"/>
        <v>0</v>
      </c>
      <c r="AI186" t="b">
        <f t="shared" si="22"/>
        <v>0</v>
      </c>
      <c r="AJ186" t="b">
        <f t="shared" si="23"/>
        <v>0</v>
      </c>
      <c r="AK186" t="b">
        <f t="shared" si="24"/>
        <v>0</v>
      </c>
      <c r="AL186" t="b">
        <f t="shared" si="25"/>
        <v>0</v>
      </c>
      <c r="AM186">
        <f t="shared" si="26"/>
        <v>1</v>
      </c>
    </row>
    <row r="187" spans="2:39" x14ac:dyDescent="0.35">
      <c r="B187" s="54"/>
      <c r="C187" s="40"/>
      <c r="D187" s="40"/>
      <c r="E187" s="40"/>
      <c r="F187" s="40"/>
      <c r="G187" s="40"/>
      <c r="H187" s="40"/>
      <c r="I187" s="40"/>
      <c r="J187" s="40"/>
      <c r="AE187" t="b">
        <f t="shared" si="18"/>
        <v>0</v>
      </c>
      <c r="AF187" t="b">
        <f t="shared" si="19"/>
        <v>0</v>
      </c>
      <c r="AG187" t="b">
        <f t="shared" si="20"/>
        <v>0</v>
      </c>
      <c r="AH187" t="b">
        <f t="shared" si="21"/>
        <v>0</v>
      </c>
      <c r="AI187" t="b">
        <f t="shared" si="22"/>
        <v>0</v>
      </c>
      <c r="AJ187" t="b">
        <f t="shared" si="23"/>
        <v>0</v>
      </c>
      <c r="AK187" t="b">
        <f t="shared" si="24"/>
        <v>0</v>
      </c>
      <c r="AL187" t="b">
        <f t="shared" si="25"/>
        <v>0</v>
      </c>
      <c r="AM187">
        <f t="shared" si="26"/>
        <v>1</v>
      </c>
    </row>
    <row r="188" spans="2:39" x14ac:dyDescent="0.35">
      <c r="B188" s="54"/>
      <c r="C188" s="40"/>
      <c r="D188" s="40"/>
      <c r="E188" s="40"/>
      <c r="F188" s="40"/>
      <c r="G188" s="40"/>
      <c r="H188" s="40"/>
      <c r="I188" s="40"/>
      <c r="J188" s="40"/>
      <c r="AE188" t="b">
        <f t="shared" si="18"/>
        <v>0</v>
      </c>
      <c r="AF188" t="b">
        <f t="shared" si="19"/>
        <v>0</v>
      </c>
      <c r="AG188" t="b">
        <f t="shared" si="20"/>
        <v>0</v>
      </c>
      <c r="AH188" t="b">
        <f t="shared" si="21"/>
        <v>0</v>
      </c>
      <c r="AI188" t="b">
        <f t="shared" si="22"/>
        <v>0</v>
      </c>
      <c r="AJ188" t="b">
        <f t="shared" si="23"/>
        <v>0</v>
      </c>
      <c r="AK188" t="b">
        <f t="shared" si="24"/>
        <v>0</v>
      </c>
      <c r="AL188" t="b">
        <f t="shared" si="25"/>
        <v>0</v>
      </c>
      <c r="AM188">
        <f t="shared" si="26"/>
        <v>1</v>
      </c>
    </row>
    <row r="189" spans="2:39" x14ac:dyDescent="0.35">
      <c r="B189" s="54"/>
      <c r="C189" s="40"/>
      <c r="D189" s="40"/>
      <c r="E189" s="40"/>
      <c r="F189" s="40"/>
      <c r="G189" s="40"/>
      <c r="H189" s="40"/>
      <c r="I189" s="40"/>
      <c r="J189" s="40"/>
      <c r="AE189" t="b">
        <f t="shared" si="18"/>
        <v>0</v>
      </c>
      <c r="AF189" t="b">
        <f t="shared" si="19"/>
        <v>0</v>
      </c>
      <c r="AG189" t="b">
        <f t="shared" si="20"/>
        <v>0</v>
      </c>
      <c r="AH189" t="b">
        <f t="shared" si="21"/>
        <v>0</v>
      </c>
      <c r="AI189" t="b">
        <f t="shared" si="22"/>
        <v>0</v>
      </c>
      <c r="AJ189" t="b">
        <f t="shared" si="23"/>
        <v>0</v>
      </c>
      <c r="AK189" t="b">
        <f t="shared" si="24"/>
        <v>0</v>
      </c>
      <c r="AL189" t="b">
        <f t="shared" si="25"/>
        <v>0</v>
      </c>
      <c r="AM189">
        <f t="shared" si="26"/>
        <v>1</v>
      </c>
    </row>
    <row r="190" spans="2:39" x14ac:dyDescent="0.35">
      <c r="B190" s="54"/>
      <c r="C190" s="40"/>
      <c r="D190" s="40"/>
      <c r="E190" s="40"/>
      <c r="F190" s="40"/>
      <c r="G190" s="40"/>
      <c r="H190" s="40"/>
      <c r="I190" s="40"/>
      <c r="J190" s="40"/>
      <c r="AE190" t="b">
        <f t="shared" si="18"/>
        <v>0</v>
      </c>
      <c r="AF190" t="b">
        <f t="shared" si="19"/>
        <v>0</v>
      </c>
      <c r="AG190" t="b">
        <f t="shared" si="20"/>
        <v>0</v>
      </c>
      <c r="AH190" t="b">
        <f t="shared" si="21"/>
        <v>0</v>
      </c>
      <c r="AI190" t="b">
        <f t="shared" si="22"/>
        <v>0</v>
      </c>
      <c r="AJ190" t="b">
        <f t="shared" si="23"/>
        <v>0</v>
      </c>
      <c r="AK190" t="b">
        <f t="shared" si="24"/>
        <v>0</v>
      </c>
      <c r="AL190" t="b">
        <f t="shared" si="25"/>
        <v>0</v>
      </c>
      <c r="AM190">
        <f t="shared" si="26"/>
        <v>1</v>
      </c>
    </row>
    <row r="191" spans="2:39" x14ac:dyDescent="0.35">
      <c r="B191" s="54"/>
      <c r="C191" s="40"/>
      <c r="D191" s="40"/>
      <c r="E191" s="40"/>
      <c r="F191" s="40"/>
      <c r="G191" s="40"/>
      <c r="H191" s="40"/>
      <c r="I191" s="40"/>
      <c r="J191" s="40"/>
      <c r="AE191" t="b">
        <f t="shared" si="18"/>
        <v>0</v>
      </c>
      <c r="AF191" t="b">
        <f t="shared" si="19"/>
        <v>0</v>
      </c>
      <c r="AG191" t="b">
        <f t="shared" si="20"/>
        <v>0</v>
      </c>
      <c r="AH191" t="b">
        <f t="shared" si="21"/>
        <v>0</v>
      </c>
      <c r="AI191" t="b">
        <f t="shared" si="22"/>
        <v>0</v>
      </c>
      <c r="AJ191" t="b">
        <f t="shared" si="23"/>
        <v>0</v>
      </c>
      <c r="AK191" t="b">
        <f t="shared" si="24"/>
        <v>0</v>
      </c>
      <c r="AL191" t="b">
        <f t="shared" si="25"/>
        <v>0</v>
      </c>
      <c r="AM191">
        <f t="shared" si="26"/>
        <v>1</v>
      </c>
    </row>
    <row r="192" spans="2:39" x14ac:dyDescent="0.35">
      <c r="B192" s="54"/>
      <c r="C192" s="40"/>
      <c r="D192" s="40"/>
      <c r="E192" s="40"/>
      <c r="F192" s="40"/>
      <c r="G192" s="40"/>
      <c r="H192" s="40"/>
      <c r="I192" s="40"/>
      <c r="J192" s="40"/>
      <c r="AE192" t="b">
        <f t="shared" si="18"/>
        <v>0</v>
      </c>
      <c r="AF192" t="b">
        <f t="shared" si="19"/>
        <v>0</v>
      </c>
      <c r="AG192" t="b">
        <f t="shared" si="20"/>
        <v>0</v>
      </c>
      <c r="AH192" t="b">
        <f t="shared" si="21"/>
        <v>0</v>
      </c>
      <c r="AI192" t="b">
        <f t="shared" si="22"/>
        <v>0</v>
      </c>
      <c r="AJ192" t="b">
        <f t="shared" si="23"/>
        <v>0</v>
      </c>
      <c r="AK192" t="b">
        <f t="shared" si="24"/>
        <v>0</v>
      </c>
      <c r="AL192" t="b">
        <f t="shared" si="25"/>
        <v>0</v>
      </c>
      <c r="AM192">
        <f t="shared" si="26"/>
        <v>1</v>
      </c>
    </row>
    <row r="193" spans="2:39" x14ac:dyDescent="0.35">
      <c r="B193" s="54"/>
      <c r="C193" s="40"/>
      <c r="D193" s="40"/>
      <c r="E193" s="40"/>
      <c r="F193" s="40"/>
      <c r="G193" s="40"/>
      <c r="H193" s="40"/>
      <c r="I193" s="40"/>
      <c r="J193" s="40"/>
      <c r="AE193" t="b">
        <f t="shared" si="18"/>
        <v>0</v>
      </c>
      <c r="AF193" t="b">
        <f t="shared" si="19"/>
        <v>0</v>
      </c>
      <c r="AG193" t="b">
        <f t="shared" si="20"/>
        <v>0</v>
      </c>
      <c r="AH193" t="b">
        <f t="shared" si="21"/>
        <v>0</v>
      </c>
      <c r="AI193" t="b">
        <f t="shared" si="22"/>
        <v>0</v>
      </c>
      <c r="AJ193" t="b">
        <f t="shared" si="23"/>
        <v>0</v>
      </c>
      <c r="AK193" t="b">
        <f t="shared" si="24"/>
        <v>0</v>
      </c>
      <c r="AL193" t="b">
        <f t="shared" si="25"/>
        <v>0</v>
      </c>
      <c r="AM193">
        <f t="shared" si="26"/>
        <v>1</v>
      </c>
    </row>
    <row r="194" spans="2:39" x14ac:dyDescent="0.35">
      <c r="B194" s="54"/>
      <c r="C194" s="40"/>
      <c r="D194" s="40"/>
      <c r="E194" s="40"/>
      <c r="F194" s="40"/>
      <c r="G194" s="40"/>
      <c r="H194" s="40"/>
      <c r="I194" s="40"/>
      <c r="J194" s="40"/>
      <c r="AE194" t="b">
        <f t="shared" si="18"/>
        <v>0</v>
      </c>
      <c r="AF194" t="b">
        <f t="shared" si="19"/>
        <v>0</v>
      </c>
      <c r="AG194" t="b">
        <f t="shared" si="20"/>
        <v>0</v>
      </c>
      <c r="AH194" t="b">
        <f t="shared" si="21"/>
        <v>0</v>
      </c>
      <c r="AI194" t="b">
        <f t="shared" si="22"/>
        <v>0</v>
      </c>
      <c r="AJ194" t="b">
        <f t="shared" si="23"/>
        <v>0</v>
      </c>
      <c r="AK194" t="b">
        <f t="shared" si="24"/>
        <v>0</v>
      </c>
      <c r="AL194" t="b">
        <f t="shared" si="25"/>
        <v>0</v>
      </c>
      <c r="AM194">
        <f t="shared" si="26"/>
        <v>1</v>
      </c>
    </row>
    <row r="195" spans="2:39" x14ac:dyDescent="0.35">
      <c r="B195" s="54"/>
      <c r="C195" s="40"/>
      <c r="D195" s="40"/>
      <c r="E195" s="40"/>
      <c r="F195" s="40"/>
      <c r="G195" s="40"/>
      <c r="H195" s="40"/>
      <c r="I195" s="40"/>
      <c r="J195" s="40"/>
      <c r="AE195" t="b">
        <f t="shared" si="18"/>
        <v>0</v>
      </c>
      <c r="AF195" t="b">
        <f t="shared" si="19"/>
        <v>0</v>
      </c>
      <c r="AG195" t="b">
        <f t="shared" si="20"/>
        <v>0</v>
      </c>
      <c r="AH195" t="b">
        <f t="shared" si="21"/>
        <v>0</v>
      </c>
      <c r="AI195" t="b">
        <f t="shared" si="22"/>
        <v>0</v>
      </c>
      <c r="AJ195" t="b">
        <f t="shared" si="23"/>
        <v>0</v>
      </c>
      <c r="AK195" t="b">
        <f t="shared" si="24"/>
        <v>0</v>
      </c>
      <c r="AL195" t="b">
        <f t="shared" si="25"/>
        <v>0</v>
      </c>
      <c r="AM195">
        <f t="shared" si="26"/>
        <v>1</v>
      </c>
    </row>
    <row r="196" spans="2:39" x14ac:dyDescent="0.35">
      <c r="B196" s="54"/>
      <c r="C196" s="40"/>
      <c r="D196" s="40"/>
      <c r="E196" s="40"/>
      <c r="F196" s="40"/>
      <c r="G196" s="40"/>
      <c r="H196" s="40"/>
      <c r="I196" s="40"/>
      <c r="J196" s="40"/>
      <c r="AE196" t="b">
        <f t="shared" si="18"/>
        <v>0</v>
      </c>
      <c r="AF196" t="b">
        <f t="shared" si="19"/>
        <v>0</v>
      </c>
      <c r="AG196" t="b">
        <f t="shared" si="20"/>
        <v>0</v>
      </c>
      <c r="AH196" t="b">
        <f t="shared" si="21"/>
        <v>0</v>
      </c>
      <c r="AI196" t="b">
        <f t="shared" si="22"/>
        <v>0</v>
      </c>
      <c r="AJ196" t="b">
        <f t="shared" si="23"/>
        <v>0</v>
      </c>
      <c r="AK196" t="b">
        <f t="shared" si="24"/>
        <v>0</v>
      </c>
      <c r="AL196" t="b">
        <f t="shared" si="25"/>
        <v>0</v>
      </c>
      <c r="AM196">
        <f t="shared" si="26"/>
        <v>1</v>
      </c>
    </row>
    <row r="197" spans="2:39" x14ac:dyDescent="0.35">
      <c r="B197" s="54"/>
      <c r="C197" s="40"/>
      <c r="D197" s="40"/>
      <c r="E197" s="40"/>
      <c r="F197" s="40"/>
      <c r="G197" s="40"/>
      <c r="H197" s="40"/>
      <c r="I197" s="40"/>
      <c r="J197" s="40"/>
      <c r="AE197" t="b">
        <f t="shared" ref="AE197:AE260" si="27">IF($F196=$L$5,1)</f>
        <v>0</v>
      </c>
      <c r="AF197" t="b">
        <f t="shared" ref="AF197:AF260" si="28">IF($F196=$L$6,1)</f>
        <v>0</v>
      </c>
      <c r="AG197" t="b">
        <f t="shared" ref="AG197:AG260" si="29">IF($F196=$L$7,1)</f>
        <v>0</v>
      </c>
      <c r="AH197" t="b">
        <f t="shared" ref="AH197:AH260" si="30">IF($F196=$L$8,1)</f>
        <v>0</v>
      </c>
      <c r="AI197" t="b">
        <f t="shared" ref="AI197:AI260" si="31">IF($F196=$L$9,1)</f>
        <v>0</v>
      </c>
      <c r="AJ197" t="b">
        <f t="shared" ref="AJ197:AJ260" si="32">IF($F196=$L$10,1)</f>
        <v>0</v>
      </c>
      <c r="AK197" t="b">
        <f t="shared" ref="AK197:AK260" si="33">IF($F196=$L$11,1)</f>
        <v>0</v>
      </c>
      <c r="AL197" t="b">
        <f t="shared" ref="AL197:AL260" si="34">IF($F196=$L$12,1)</f>
        <v>0</v>
      </c>
      <c r="AM197">
        <f t="shared" ref="AM197:AM260" si="35">IF($F196=$L$13,1)</f>
        <v>1</v>
      </c>
    </row>
    <row r="198" spans="2:39" x14ac:dyDescent="0.35">
      <c r="B198" s="54"/>
      <c r="C198" s="40"/>
      <c r="D198" s="40"/>
      <c r="E198" s="40"/>
      <c r="F198" s="40"/>
      <c r="G198" s="40"/>
      <c r="H198" s="40"/>
      <c r="I198" s="40"/>
      <c r="J198" s="40"/>
      <c r="AE198" t="b">
        <f t="shared" si="27"/>
        <v>0</v>
      </c>
      <c r="AF198" t="b">
        <f t="shared" si="28"/>
        <v>0</v>
      </c>
      <c r="AG198" t="b">
        <f t="shared" si="29"/>
        <v>0</v>
      </c>
      <c r="AH198" t="b">
        <f t="shared" si="30"/>
        <v>0</v>
      </c>
      <c r="AI198" t="b">
        <f t="shared" si="31"/>
        <v>0</v>
      </c>
      <c r="AJ198" t="b">
        <f t="shared" si="32"/>
        <v>0</v>
      </c>
      <c r="AK198" t="b">
        <f t="shared" si="33"/>
        <v>0</v>
      </c>
      <c r="AL198" t="b">
        <f t="shared" si="34"/>
        <v>0</v>
      </c>
      <c r="AM198">
        <f t="shared" si="35"/>
        <v>1</v>
      </c>
    </row>
    <row r="199" spans="2:39" x14ac:dyDescent="0.35">
      <c r="B199" s="54"/>
      <c r="C199" s="40"/>
      <c r="D199" s="40"/>
      <c r="E199" s="40"/>
      <c r="F199" s="40"/>
      <c r="G199" s="40"/>
      <c r="H199" s="40"/>
      <c r="I199" s="40"/>
      <c r="J199" s="40"/>
      <c r="AE199" t="b">
        <f t="shared" si="27"/>
        <v>0</v>
      </c>
      <c r="AF199" t="b">
        <f t="shared" si="28"/>
        <v>0</v>
      </c>
      <c r="AG199" t="b">
        <f t="shared" si="29"/>
        <v>0</v>
      </c>
      <c r="AH199" t="b">
        <f t="shared" si="30"/>
        <v>0</v>
      </c>
      <c r="AI199" t="b">
        <f t="shared" si="31"/>
        <v>0</v>
      </c>
      <c r="AJ199" t="b">
        <f t="shared" si="32"/>
        <v>0</v>
      </c>
      <c r="AK199" t="b">
        <f t="shared" si="33"/>
        <v>0</v>
      </c>
      <c r="AL199" t="b">
        <f t="shared" si="34"/>
        <v>0</v>
      </c>
      <c r="AM199">
        <f t="shared" si="35"/>
        <v>1</v>
      </c>
    </row>
    <row r="200" spans="2:39" x14ac:dyDescent="0.35">
      <c r="B200" s="54"/>
      <c r="C200" s="40"/>
      <c r="D200" s="40"/>
      <c r="E200" s="40"/>
      <c r="F200" s="40"/>
      <c r="G200" s="40"/>
      <c r="H200" s="40"/>
      <c r="I200" s="40"/>
      <c r="J200" s="40"/>
      <c r="AE200" t="b">
        <f t="shared" si="27"/>
        <v>0</v>
      </c>
      <c r="AF200" t="b">
        <f t="shared" si="28"/>
        <v>0</v>
      </c>
      <c r="AG200" t="b">
        <f t="shared" si="29"/>
        <v>0</v>
      </c>
      <c r="AH200" t="b">
        <f t="shared" si="30"/>
        <v>0</v>
      </c>
      <c r="AI200" t="b">
        <f t="shared" si="31"/>
        <v>0</v>
      </c>
      <c r="AJ200" t="b">
        <f t="shared" si="32"/>
        <v>0</v>
      </c>
      <c r="AK200" t="b">
        <f t="shared" si="33"/>
        <v>0</v>
      </c>
      <c r="AL200" t="b">
        <f t="shared" si="34"/>
        <v>0</v>
      </c>
      <c r="AM200">
        <f t="shared" si="35"/>
        <v>1</v>
      </c>
    </row>
    <row r="201" spans="2:39" x14ac:dyDescent="0.35">
      <c r="B201" s="54"/>
      <c r="C201" s="40"/>
      <c r="D201" s="40"/>
      <c r="E201" s="40"/>
      <c r="F201" s="40"/>
      <c r="G201" s="40"/>
      <c r="H201" s="40"/>
      <c r="I201" s="40"/>
      <c r="J201" s="40"/>
      <c r="AE201" t="b">
        <f t="shared" si="27"/>
        <v>0</v>
      </c>
      <c r="AF201" t="b">
        <f t="shared" si="28"/>
        <v>0</v>
      </c>
      <c r="AG201" t="b">
        <f t="shared" si="29"/>
        <v>0</v>
      </c>
      <c r="AH201" t="b">
        <f t="shared" si="30"/>
        <v>0</v>
      </c>
      <c r="AI201" t="b">
        <f t="shared" si="31"/>
        <v>0</v>
      </c>
      <c r="AJ201" t="b">
        <f t="shared" si="32"/>
        <v>0</v>
      </c>
      <c r="AK201" t="b">
        <f t="shared" si="33"/>
        <v>0</v>
      </c>
      <c r="AL201" t="b">
        <f t="shared" si="34"/>
        <v>0</v>
      </c>
      <c r="AM201">
        <f t="shared" si="35"/>
        <v>1</v>
      </c>
    </row>
    <row r="202" spans="2:39" x14ac:dyDescent="0.35">
      <c r="B202" s="54"/>
      <c r="C202" s="40"/>
      <c r="D202" s="40"/>
      <c r="E202" s="40"/>
      <c r="F202" s="40"/>
      <c r="G202" s="40"/>
      <c r="H202" s="40"/>
      <c r="I202" s="40"/>
      <c r="J202" s="40"/>
      <c r="AE202" t="b">
        <f t="shared" si="27"/>
        <v>0</v>
      </c>
      <c r="AF202" t="b">
        <f t="shared" si="28"/>
        <v>0</v>
      </c>
      <c r="AG202" t="b">
        <f t="shared" si="29"/>
        <v>0</v>
      </c>
      <c r="AH202" t="b">
        <f t="shared" si="30"/>
        <v>0</v>
      </c>
      <c r="AI202" t="b">
        <f t="shared" si="31"/>
        <v>0</v>
      </c>
      <c r="AJ202" t="b">
        <f t="shared" si="32"/>
        <v>0</v>
      </c>
      <c r="AK202" t="b">
        <f t="shared" si="33"/>
        <v>0</v>
      </c>
      <c r="AL202" t="b">
        <f t="shared" si="34"/>
        <v>0</v>
      </c>
      <c r="AM202">
        <f t="shared" si="35"/>
        <v>1</v>
      </c>
    </row>
    <row r="203" spans="2:39" x14ac:dyDescent="0.35">
      <c r="B203" s="54"/>
      <c r="C203" s="40"/>
      <c r="D203" s="40"/>
      <c r="E203" s="40"/>
      <c r="F203" s="40"/>
      <c r="G203" s="40"/>
      <c r="H203" s="40"/>
      <c r="I203" s="40"/>
      <c r="J203" s="40"/>
      <c r="AE203" t="b">
        <f t="shared" si="27"/>
        <v>0</v>
      </c>
      <c r="AF203" t="b">
        <f t="shared" si="28"/>
        <v>0</v>
      </c>
      <c r="AG203" t="b">
        <f t="shared" si="29"/>
        <v>0</v>
      </c>
      <c r="AH203" t="b">
        <f t="shared" si="30"/>
        <v>0</v>
      </c>
      <c r="AI203" t="b">
        <f t="shared" si="31"/>
        <v>0</v>
      </c>
      <c r="AJ203" t="b">
        <f t="shared" si="32"/>
        <v>0</v>
      </c>
      <c r="AK203" t="b">
        <f t="shared" si="33"/>
        <v>0</v>
      </c>
      <c r="AL203" t="b">
        <f t="shared" si="34"/>
        <v>0</v>
      </c>
      <c r="AM203">
        <f t="shared" si="35"/>
        <v>1</v>
      </c>
    </row>
    <row r="204" spans="2:39" x14ac:dyDescent="0.35">
      <c r="B204" s="54"/>
      <c r="C204" s="40"/>
      <c r="D204" s="40"/>
      <c r="E204" s="40"/>
      <c r="F204" s="40"/>
      <c r="G204" s="40"/>
      <c r="H204" s="40"/>
      <c r="I204" s="40"/>
      <c r="J204" s="40"/>
      <c r="AE204" t="b">
        <f t="shared" si="27"/>
        <v>0</v>
      </c>
      <c r="AF204" t="b">
        <f t="shared" si="28"/>
        <v>0</v>
      </c>
      <c r="AG204" t="b">
        <f t="shared" si="29"/>
        <v>0</v>
      </c>
      <c r="AH204" t="b">
        <f t="shared" si="30"/>
        <v>0</v>
      </c>
      <c r="AI204" t="b">
        <f t="shared" si="31"/>
        <v>0</v>
      </c>
      <c r="AJ204" t="b">
        <f t="shared" si="32"/>
        <v>0</v>
      </c>
      <c r="AK204" t="b">
        <f t="shared" si="33"/>
        <v>0</v>
      </c>
      <c r="AL204" t="b">
        <f t="shared" si="34"/>
        <v>0</v>
      </c>
      <c r="AM204">
        <f t="shared" si="35"/>
        <v>1</v>
      </c>
    </row>
    <row r="205" spans="2:39" x14ac:dyDescent="0.35">
      <c r="B205" s="54"/>
      <c r="C205" s="40"/>
      <c r="D205" s="40"/>
      <c r="E205" s="40"/>
      <c r="F205" s="40"/>
      <c r="G205" s="40"/>
      <c r="H205" s="40"/>
      <c r="I205" s="40"/>
      <c r="J205" s="40"/>
      <c r="AE205" t="b">
        <f t="shared" si="27"/>
        <v>0</v>
      </c>
      <c r="AF205" t="b">
        <f t="shared" si="28"/>
        <v>0</v>
      </c>
      <c r="AG205" t="b">
        <f t="shared" si="29"/>
        <v>0</v>
      </c>
      <c r="AH205" t="b">
        <f t="shared" si="30"/>
        <v>0</v>
      </c>
      <c r="AI205" t="b">
        <f t="shared" si="31"/>
        <v>0</v>
      </c>
      <c r="AJ205" t="b">
        <f t="shared" si="32"/>
        <v>0</v>
      </c>
      <c r="AK205" t="b">
        <f t="shared" si="33"/>
        <v>0</v>
      </c>
      <c r="AL205" t="b">
        <f t="shared" si="34"/>
        <v>0</v>
      </c>
      <c r="AM205">
        <f t="shared" si="35"/>
        <v>1</v>
      </c>
    </row>
    <row r="206" spans="2:39" x14ac:dyDescent="0.35">
      <c r="B206" s="54"/>
      <c r="C206" s="40"/>
      <c r="D206" s="40"/>
      <c r="E206" s="40"/>
      <c r="F206" s="40"/>
      <c r="G206" s="40"/>
      <c r="H206" s="40"/>
      <c r="I206" s="40"/>
      <c r="J206" s="40"/>
      <c r="AE206" t="b">
        <f t="shared" si="27"/>
        <v>0</v>
      </c>
      <c r="AF206" t="b">
        <f t="shared" si="28"/>
        <v>0</v>
      </c>
      <c r="AG206" t="b">
        <f t="shared" si="29"/>
        <v>0</v>
      </c>
      <c r="AH206" t="b">
        <f t="shared" si="30"/>
        <v>0</v>
      </c>
      <c r="AI206" t="b">
        <f t="shared" si="31"/>
        <v>0</v>
      </c>
      <c r="AJ206" t="b">
        <f t="shared" si="32"/>
        <v>0</v>
      </c>
      <c r="AK206" t="b">
        <f t="shared" si="33"/>
        <v>0</v>
      </c>
      <c r="AL206" t="b">
        <f t="shared" si="34"/>
        <v>0</v>
      </c>
      <c r="AM206">
        <f t="shared" si="35"/>
        <v>1</v>
      </c>
    </row>
    <row r="207" spans="2:39" x14ac:dyDescent="0.35">
      <c r="B207" s="54"/>
      <c r="C207" s="40"/>
      <c r="D207" s="40"/>
      <c r="E207" s="40"/>
      <c r="F207" s="40"/>
      <c r="G207" s="40"/>
      <c r="H207" s="40"/>
      <c r="I207" s="40"/>
      <c r="J207" s="40"/>
      <c r="AE207" t="b">
        <f t="shared" si="27"/>
        <v>0</v>
      </c>
      <c r="AF207" t="b">
        <f t="shared" si="28"/>
        <v>0</v>
      </c>
      <c r="AG207" t="b">
        <f t="shared" si="29"/>
        <v>0</v>
      </c>
      <c r="AH207" t="b">
        <f t="shared" si="30"/>
        <v>0</v>
      </c>
      <c r="AI207" t="b">
        <f t="shared" si="31"/>
        <v>0</v>
      </c>
      <c r="AJ207" t="b">
        <f t="shared" si="32"/>
        <v>0</v>
      </c>
      <c r="AK207" t="b">
        <f t="shared" si="33"/>
        <v>0</v>
      </c>
      <c r="AL207" t="b">
        <f t="shared" si="34"/>
        <v>0</v>
      </c>
      <c r="AM207">
        <f t="shared" si="35"/>
        <v>1</v>
      </c>
    </row>
    <row r="208" spans="2:39" x14ac:dyDescent="0.35">
      <c r="B208" s="54"/>
      <c r="C208" s="40"/>
      <c r="D208" s="40"/>
      <c r="E208" s="40"/>
      <c r="F208" s="40"/>
      <c r="G208" s="40"/>
      <c r="H208" s="40"/>
      <c r="I208" s="40"/>
      <c r="J208" s="40"/>
      <c r="AE208" t="b">
        <f t="shared" si="27"/>
        <v>0</v>
      </c>
      <c r="AF208" t="b">
        <f t="shared" si="28"/>
        <v>0</v>
      </c>
      <c r="AG208" t="b">
        <f t="shared" si="29"/>
        <v>0</v>
      </c>
      <c r="AH208" t="b">
        <f t="shared" si="30"/>
        <v>0</v>
      </c>
      <c r="AI208" t="b">
        <f t="shared" si="31"/>
        <v>0</v>
      </c>
      <c r="AJ208" t="b">
        <f t="shared" si="32"/>
        <v>0</v>
      </c>
      <c r="AK208" t="b">
        <f t="shared" si="33"/>
        <v>0</v>
      </c>
      <c r="AL208" t="b">
        <f t="shared" si="34"/>
        <v>0</v>
      </c>
      <c r="AM208">
        <f t="shared" si="35"/>
        <v>1</v>
      </c>
    </row>
    <row r="209" spans="2:39" x14ac:dyDescent="0.35">
      <c r="B209" s="54"/>
      <c r="C209" s="40"/>
      <c r="D209" s="40"/>
      <c r="E209" s="40"/>
      <c r="F209" s="40"/>
      <c r="G209" s="40"/>
      <c r="H209" s="40"/>
      <c r="I209" s="40"/>
      <c r="J209" s="40"/>
      <c r="AE209" t="b">
        <f t="shared" si="27"/>
        <v>0</v>
      </c>
      <c r="AF209" t="b">
        <f t="shared" si="28"/>
        <v>0</v>
      </c>
      <c r="AG209" t="b">
        <f t="shared" si="29"/>
        <v>0</v>
      </c>
      <c r="AH209" t="b">
        <f t="shared" si="30"/>
        <v>0</v>
      </c>
      <c r="AI209" t="b">
        <f t="shared" si="31"/>
        <v>0</v>
      </c>
      <c r="AJ209" t="b">
        <f t="shared" si="32"/>
        <v>0</v>
      </c>
      <c r="AK209" t="b">
        <f t="shared" si="33"/>
        <v>0</v>
      </c>
      <c r="AL209" t="b">
        <f t="shared" si="34"/>
        <v>0</v>
      </c>
      <c r="AM209">
        <f t="shared" si="35"/>
        <v>1</v>
      </c>
    </row>
    <row r="210" spans="2:39" x14ac:dyDescent="0.35">
      <c r="B210" s="54"/>
      <c r="C210" s="40"/>
      <c r="D210" s="40"/>
      <c r="E210" s="40"/>
      <c r="F210" s="40"/>
      <c r="G210" s="40"/>
      <c r="H210" s="40"/>
      <c r="I210" s="40"/>
      <c r="J210" s="40"/>
      <c r="AE210" t="b">
        <f t="shared" si="27"/>
        <v>0</v>
      </c>
      <c r="AF210" t="b">
        <f t="shared" si="28"/>
        <v>0</v>
      </c>
      <c r="AG210" t="b">
        <f t="shared" si="29"/>
        <v>0</v>
      </c>
      <c r="AH210" t="b">
        <f t="shared" si="30"/>
        <v>0</v>
      </c>
      <c r="AI210" t="b">
        <f t="shared" si="31"/>
        <v>0</v>
      </c>
      <c r="AJ210" t="b">
        <f t="shared" si="32"/>
        <v>0</v>
      </c>
      <c r="AK210" t="b">
        <f t="shared" si="33"/>
        <v>0</v>
      </c>
      <c r="AL210" t="b">
        <f t="shared" si="34"/>
        <v>0</v>
      </c>
      <c r="AM210">
        <f t="shared" si="35"/>
        <v>1</v>
      </c>
    </row>
    <row r="211" spans="2:39" x14ac:dyDescent="0.35">
      <c r="B211" s="54"/>
      <c r="C211" s="40"/>
      <c r="D211" s="40"/>
      <c r="E211" s="40"/>
      <c r="F211" s="40"/>
      <c r="G211" s="40"/>
      <c r="H211" s="40"/>
      <c r="I211" s="40"/>
      <c r="J211" s="40"/>
      <c r="AE211" t="b">
        <f t="shared" si="27"/>
        <v>0</v>
      </c>
      <c r="AF211" t="b">
        <f t="shared" si="28"/>
        <v>0</v>
      </c>
      <c r="AG211" t="b">
        <f t="shared" si="29"/>
        <v>0</v>
      </c>
      <c r="AH211" t="b">
        <f t="shared" si="30"/>
        <v>0</v>
      </c>
      <c r="AI211" t="b">
        <f t="shared" si="31"/>
        <v>0</v>
      </c>
      <c r="AJ211" t="b">
        <f t="shared" si="32"/>
        <v>0</v>
      </c>
      <c r="AK211" t="b">
        <f t="shared" si="33"/>
        <v>0</v>
      </c>
      <c r="AL211" t="b">
        <f t="shared" si="34"/>
        <v>0</v>
      </c>
      <c r="AM211">
        <f t="shared" si="35"/>
        <v>1</v>
      </c>
    </row>
    <row r="212" spans="2:39" x14ac:dyDescent="0.35">
      <c r="B212" s="54"/>
      <c r="C212" s="40"/>
      <c r="D212" s="40"/>
      <c r="E212" s="40"/>
      <c r="F212" s="40"/>
      <c r="G212" s="40"/>
      <c r="H212" s="40"/>
      <c r="I212" s="40"/>
      <c r="J212" s="40"/>
      <c r="AE212" t="b">
        <f t="shared" si="27"/>
        <v>0</v>
      </c>
      <c r="AF212" t="b">
        <f t="shared" si="28"/>
        <v>0</v>
      </c>
      <c r="AG212" t="b">
        <f t="shared" si="29"/>
        <v>0</v>
      </c>
      <c r="AH212" t="b">
        <f t="shared" si="30"/>
        <v>0</v>
      </c>
      <c r="AI212" t="b">
        <f t="shared" si="31"/>
        <v>0</v>
      </c>
      <c r="AJ212" t="b">
        <f t="shared" si="32"/>
        <v>0</v>
      </c>
      <c r="AK212" t="b">
        <f t="shared" si="33"/>
        <v>0</v>
      </c>
      <c r="AL212" t="b">
        <f t="shared" si="34"/>
        <v>0</v>
      </c>
      <c r="AM212">
        <f t="shared" si="35"/>
        <v>1</v>
      </c>
    </row>
    <row r="213" spans="2:39" x14ac:dyDescent="0.35">
      <c r="B213" s="54"/>
      <c r="C213" s="40"/>
      <c r="D213" s="40"/>
      <c r="E213" s="40"/>
      <c r="F213" s="40"/>
      <c r="G213" s="40"/>
      <c r="H213" s="40"/>
      <c r="I213" s="40"/>
      <c r="J213" s="40"/>
      <c r="AE213" t="b">
        <f t="shared" si="27"/>
        <v>0</v>
      </c>
      <c r="AF213" t="b">
        <f t="shared" si="28"/>
        <v>0</v>
      </c>
      <c r="AG213" t="b">
        <f t="shared" si="29"/>
        <v>0</v>
      </c>
      <c r="AH213" t="b">
        <f t="shared" si="30"/>
        <v>0</v>
      </c>
      <c r="AI213" t="b">
        <f t="shared" si="31"/>
        <v>0</v>
      </c>
      <c r="AJ213" t="b">
        <f t="shared" si="32"/>
        <v>0</v>
      </c>
      <c r="AK213" t="b">
        <f t="shared" si="33"/>
        <v>0</v>
      </c>
      <c r="AL213" t="b">
        <f t="shared" si="34"/>
        <v>0</v>
      </c>
      <c r="AM213">
        <f t="shared" si="35"/>
        <v>1</v>
      </c>
    </row>
    <row r="214" spans="2:39" x14ac:dyDescent="0.35">
      <c r="B214" s="54"/>
      <c r="C214" s="40"/>
      <c r="D214" s="40"/>
      <c r="E214" s="40"/>
      <c r="F214" s="40"/>
      <c r="G214" s="40"/>
      <c r="H214" s="40"/>
      <c r="I214" s="40"/>
      <c r="J214" s="40"/>
      <c r="AE214" t="b">
        <f t="shared" si="27"/>
        <v>0</v>
      </c>
      <c r="AF214" t="b">
        <f t="shared" si="28"/>
        <v>0</v>
      </c>
      <c r="AG214" t="b">
        <f t="shared" si="29"/>
        <v>0</v>
      </c>
      <c r="AH214" t="b">
        <f t="shared" si="30"/>
        <v>0</v>
      </c>
      <c r="AI214" t="b">
        <f t="shared" si="31"/>
        <v>0</v>
      </c>
      <c r="AJ214" t="b">
        <f t="shared" si="32"/>
        <v>0</v>
      </c>
      <c r="AK214" t="b">
        <f t="shared" si="33"/>
        <v>0</v>
      </c>
      <c r="AL214" t="b">
        <f t="shared" si="34"/>
        <v>0</v>
      </c>
      <c r="AM214">
        <f t="shared" si="35"/>
        <v>1</v>
      </c>
    </row>
    <row r="215" spans="2:39" x14ac:dyDescent="0.35">
      <c r="B215" s="54"/>
      <c r="C215" s="40"/>
      <c r="D215" s="40"/>
      <c r="E215" s="40"/>
      <c r="F215" s="40"/>
      <c r="G215" s="40"/>
      <c r="H215" s="40"/>
      <c r="I215" s="40"/>
      <c r="J215" s="40"/>
      <c r="AE215" t="b">
        <f t="shared" si="27"/>
        <v>0</v>
      </c>
      <c r="AF215" t="b">
        <f t="shared" si="28"/>
        <v>0</v>
      </c>
      <c r="AG215" t="b">
        <f t="shared" si="29"/>
        <v>0</v>
      </c>
      <c r="AH215" t="b">
        <f t="shared" si="30"/>
        <v>0</v>
      </c>
      <c r="AI215" t="b">
        <f t="shared" si="31"/>
        <v>0</v>
      </c>
      <c r="AJ215" t="b">
        <f t="shared" si="32"/>
        <v>0</v>
      </c>
      <c r="AK215" t="b">
        <f t="shared" si="33"/>
        <v>0</v>
      </c>
      <c r="AL215" t="b">
        <f t="shared" si="34"/>
        <v>0</v>
      </c>
      <c r="AM215">
        <f t="shared" si="35"/>
        <v>1</v>
      </c>
    </row>
    <row r="216" spans="2:39" x14ac:dyDescent="0.35">
      <c r="B216" s="54"/>
      <c r="C216" s="40"/>
      <c r="D216" s="40"/>
      <c r="E216" s="40"/>
      <c r="F216" s="40"/>
      <c r="G216" s="40"/>
      <c r="H216" s="40"/>
      <c r="I216" s="40"/>
      <c r="J216" s="40"/>
      <c r="AE216" t="b">
        <f t="shared" si="27"/>
        <v>0</v>
      </c>
      <c r="AF216" t="b">
        <f t="shared" si="28"/>
        <v>0</v>
      </c>
      <c r="AG216" t="b">
        <f t="shared" si="29"/>
        <v>0</v>
      </c>
      <c r="AH216" t="b">
        <f t="shared" si="30"/>
        <v>0</v>
      </c>
      <c r="AI216" t="b">
        <f t="shared" si="31"/>
        <v>0</v>
      </c>
      <c r="AJ216" t="b">
        <f t="shared" si="32"/>
        <v>0</v>
      </c>
      <c r="AK216" t="b">
        <f t="shared" si="33"/>
        <v>0</v>
      </c>
      <c r="AL216" t="b">
        <f t="shared" si="34"/>
        <v>0</v>
      </c>
      <c r="AM216">
        <f t="shared" si="35"/>
        <v>1</v>
      </c>
    </row>
    <row r="217" spans="2:39" x14ac:dyDescent="0.35">
      <c r="B217" s="54"/>
      <c r="C217" s="40"/>
      <c r="D217" s="40"/>
      <c r="E217" s="40"/>
      <c r="F217" s="40"/>
      <c r="G217" s="40"/>
      <c r="H217" s="40"/>
      <c r="I217" s="40"/>
      <c r="J217" s="40"/>
      <c r="AE217" t="b">
        <f t="shared" si="27"/>
        <v>0</v>
      </c>
      <c r="AF217" t="b">
        <f t="shared" si="28"/>
        <v>0</v>
      </c>
      <c r="AG217" t="b">
        <f t="shared" si="29"/>
        <v>0</v>
      </c>
      <c r="AH217" t="b">
        <f t="shared" si="30"/>
        <v>0</v>
      </c>
      <c r="AI217" t="b">
        <f t="shared" si="31"/>
        <v>0</v>
      </c>
      <c r="AJ217" t="b">
        <f t="shared" si="32"/>
        <v>0</v>
      </c>
      <c r="AK217" t="b">
        <f t="shared" si="33"/>
        <v>0</v>
      </c>
      <c r="AL217" t="b">
        <f t="shared" si="34"/>
        <v>0</v>
      </c>
      <c r="AM217">
        <f t="shared" si="35"/>
        <v>1</v>
      </c>
    </row>
    <row r="218" spans="2:39" x14ac:dyDescent="0.35">
      <c r="B218" s="54"/>
      <c r="C218" s="40"/>
      <c r="D218" s="40"/>
      <c r="E218" s="40"/>
      <c r="F218" s="40"/>
      <c r="G218" s="40"/>
      <c r="H218" s="40"/>
      <c r="I218" s="40"/>
      <c r="J218" s="40"/>
      <c r="AE218" t="b">
        <f t="shared" si="27"/>
        <v>0</v>
      </c>
      <c r="AF218" t="b">
        <f t="shared" si="28"/>
        <v>0</v>
      </c>
      <c r="AG218" t="b">
        <f t="shared" si="29"/>
        <v>0</v>
      </c>
      <c r="AH218" t="b">
        <f t="shared" si="30"/>
        <v>0</v>
      </c>
      <c r="AI218" t="b">
        <f t="shared" si="31"/>
        <v>0</v>
      </c>
      <c r="AJ218" t="b">
        <f t="shared" si="32"/>
        <v>0</v>
      </c>
      <c r="AK218" t="b">
        <f t="shared" si="33"/>
        <v>0</v>
      </c>
      <c r="AL218" t="b">
        <f t="shared" si="34"/>
        <v>0</v>
      </c>
      <c r="AM218">
        <f t="shared" si="35"/>
        <v>1</v>
      </c>
    </row>
    <row r="219" spans="2:39" x14ac:dyDescent="0.35">
      <c r="B219" s="54"/>
      <c r="C219" s="40"/>
      <c r="D219" s="40"/>
      <c r="E219" s="40"/>
      <c r="F219" s="40"/>
      <c r="G219" s="40"/>
      <c r="H219" s="40"/>
      <c r="I219" s="40"/>
      <c r="J219" s="40"/>
      <c r="AE219" t="b">
        <f t="shared" si="27"/>
        <v>0</v>
      </c>
      <c r="AF219" t="b">
        <f t="shared" si="28"/>
        <v>0</v>
      </c>
      <c r="AG219" t="b">
        <f t="shared" si="29"/>
        <v>0</v>
      </c>
      <c r="AH219" t="b">
        <f t="shared" si="30"/>
        <v>0</v>
      </c>
      <c r="AI219" t="b">
        <f t="shared" si="31"/>
        <v>0</v>
      </c>
      <c r="AJ219" t="b">
        <f t="shared" si="32"/>
        <v>0</v>
      </c>
      <c r="AK219" t="b">
        <f t="shared" si="33"/>
        <v>0</v>
      </c>
      <c r="AL219" t="b">
        <f t="shared" si="34"/>
        <v>0</v>
      </c>
      <c r="AM219">
        <f t="shared" si="35"/>
        <v>1</v>
      </c>
    </row>
    <row r="220" spans="2:39" x14ac:dyDescent="0.35">
      <c r="B220" s="54"/>
      <c r="C220" s="40"/>
      <c r="D220" s="40"/>
      <c r="E220" s="40"/>
      <c r="F220" s="40"/>
      <c r="G220" s="40"/>
      <c r="H220" s="40"/>
      <c r="I220" s="40"/>
      <c r="J220" s="40"/>
      <c r="AE220" t="b">
        <f t="shared" si="27"/>
        <v>0</v>
      </c>
      <c r="AF220" t="b">
        <f t="shared" si="28"/>
        <v>0</v>
      </c>
      <c r="AG220" t="b">
        <f t="shared" si="29"/>
        <v>0</v>
      </c>
      <c r="AH220" t="b">
        <f t="shared" si="30"/>
        <v>0</v>
      </c>
      <c r="AI220" t="b">
        <f t="shared" si="31"/>
        <v>0</v>
      </c>
      <c r="AJ220" t="b">
        <f t="shared" si="32"/>
        <v>0</v>
      </c>
      <c r="AK220" t="b">
        <f t="shared" si="33"/>
        <v>0</v>
      </c>
      <c r="AL220" t="b">
        <f t="shared" si="34"/>
        <v>0</v>
      </c>
      <c r="AM220">
        <f t="shared" si="35"/>
        <v>1</v>
      </c>
    </row>
    <row r="221" spans="2:39" x14ac:dyDescent="0.35">
      <c r="B221" s="54"/>
      <c r="C221" s="40"/>
      <c r="D221" s="40"/>
      <c r="E221" s="40"/>
      <c r="F221" s="40"/>
      <c r="G221" s="40"/>
      <c r="H221" s="40"/>
      <c r="I221" s="40"/>
      <c r="J221" s="40"/>
      <c r="AE221" t="b">
        <f t="shared" si="27"/>
        <v>0</v>
      </c>
      <c r="AF221" t="b">
        <f t="shared" si="28"/>
        <v>0</v>
      </c>
      <c r="AG221" t="b">
        <f t="shared" si="29"/>
        <v>0</v>
      </c>
      <c r="AH221" t="b">
        <f t="shared" si="30"/>
        <v>0</v>
      </c>
      <c r="AI221" t="b">
        <f t="shared" si="31"/>
        <v>0</v>
      </c>
      <c r="AJ221" t="b">
        <f t="shared" si="32"/>
        <v>0</v>
      </c>
      <c r="AK221" t="b">
        <f t="shared" si="33"/>
        <v>0</v>
      </c>
      <c r="AL221" t="b">
        <f t="shared" si="34"/>
        <v>0</v>
      </c>
      <c r="AM221">
        <f t="shared" si="35"/>
        <v>1</v>
      </c>
    </row>
    <row r="222" spans="2:39" x14ac:dyDescent="0.35">
      <c r="B222" s="54"/>
      <c r="C222" s="40"/>
      <c r="D222" s="40"/>
      <c r="E222" s="40"/>
      <c r="F222" s="40"/>
      <c r="G222" s="40"/>
      <c r="H222" s="40"/>
      <c r="I222" s="40"/>
      <c r="J222" s="40"/>
      <c r="AE222" t="b">
        <f t="shared" si="27"/>
        <v>0</v>
      </c>
      <c r="AF222" t="b">
        <f t="shared" si="28"/>
        <v>0</v>
      </c>
      <c r="AG222" t="b">
        <f t="shared" si="29"/>
        <v>0</v>
      </c>
      <c r="AH222" t="b">
        <f t="shared" si="30"/>
        <v>0</v>
      </c>
      <c r="AI222" t="b">
        <f t="shared" si="31"/>
        <v>0</v>
      </c>
      <c r="AJ222" t="b">
        <f t="shared" si="32"/>
        <v>0</v>
      </c>
      <c r="AK222" t="b">
        <f t="shared" si="33"/>
        <v>0</v>
      </c>
      <c r="AL222" t="b">
        <f t="shared" si="34"/>
        <v>0</v>
      </c>
      <c r="AM222">
        <f t="shared" si="35"/>
        <v>1</v>
      </c>
    </row>
    <row r="223" spans="2:39" x14ac:dyDescent="0.35">
      <c r="B223" s="54"/>
      <c r="C223" s="40"/>
      <c r="D223" s="40"/>
      <c r="E223" s="40"/>
      <c r="F223" s="40"/>
      <c r="G223" s="40"/>
      <c r="H223" s="40"/>
      <c r="I223" s="40"/>
      <c r="J223" s="40"/>
      <c r="AE223" t="b">
        <f t="shared" si="27"/>
        <v>0</v>
      </c>
      <c r="AF223" t="b">
        <f t="shared" si="28"/>
        <v>0</v>
      </c>
      <c r="AG223" t="b">
        <f t="shared" si="29"/>
        <v>0</v>
      </c>
      <c r="AH223" t="b">
        <f t="shared" si="30"/>
        <v>0</v>
      </c>
      <c r="AI223" t="b">
        <f t="shared" si="31"/>
        <v>0</v>
      </c>
      <c r="AJ223" t="b">
        <f t="shared" si="32"/>
        <v>0</v>
      </c>
      <c r="AK223" t="b">
        <f t="shared" si="33"/>
        <v>0</v>
      </c>
      <c r="AL223" t="b">
        <f t="shared" si="34"/>
        <v>0</v>
      </c>
      <c r="AM223">
        <f t="shared" si="35"/>
        <v>1</v>
      </c>
    </row>
    <row r="224" spans="2:39" x14ac:dyDescent="0.35">
      <c r="B224" s="54"/>
      <c r="C224" s="40"/>
      <c r="D224" s="40"/>
      <c r="E224" s="40"/>
      <c r="F224" s="40"/>
      <c r="G224" s="40"/>
      <c r="H224" s="40"/>
      <c r="I224" s="40"/>
      <c r="J224" s="40"/>
      <c r="AE224" t="b">
        <f t="shared" si="27"/>
        <v>0</v>
      </c>
      <c r="AF224" t="b">
        <f t="shared" si="28"/>
        <v>0</v>
      </c>
      <c r="AG224" t="b">
        <f t="shared" si="29"/>
        <v>0</v>
      </c>
      <c r="AH224" t="b">
        <f t="shared" si="30"/>
        <v>0</v>
      </c>
      <c r="AI224" t="b">
        <f t="shared" si="31"/>
        <v>0</v>
      </c>
      <c r="AJ224" t="b">
        <f t="shared" si="32"/>
        <v>0</v>
      </c>
      <c r="AK224" t="b">
        <f t="shared" si="33"/>
        <v>0</v>
      </c>
      <c r="AL224" t="b">
        <f t="shared" si="34"/>
        <v>0</v>
      </c>
      <c r="AM224">
        <f t="shared" si="35"/>
        <v>1</v>
      </c>
    </row>
    <row r="225" spans="2:39" x14ac:dyDescent="0.35">
      <c r="B225" s="54"/>
      <c r="C225" s="40"/>
      <c r="D225" s="40"/>
      <c r="E225" s="40"/>
      <c r="F225" s="40"/>
      <c r="G225" s="40"/>
      <c r="H225" s="40"/>
      <c r="I225" s="40"/>
      <c r="J225" s="40"/>
      <c r="AE225" t="b">
        <f t="shared" si="27"/>
        <v>0</v>
      </c>
      <c r="AF225" t="b">
        <f t="shared" si="28"/>
        <v>0</v>
      </c>
      <c r="AG225" t="b">
        <f t="shared" si="29"/>
        <v>0</v>
      </c>
      <c r="AH225" t="b">
        <f t="shared" si="30"/>
        <v>0</v>
      </c>
      <c r="AI225" t="b">
        <f t="shared" si="31"/>
        <v>0</v>
      </c>
      <c r="AJ225" t="b">
        <f t="shared" si="32"/>
        <v>0</v>
      </c>
      <c r="AK225" t="b">
        <f t="shared" si="33"/>
        <v>0</v>
      </c>
      <c r="AL225" t="b">
        <f t="shared" si="34"/>
        <v>0</v>
      </c>
      <c r="AM225">
        <f t="shared" si="35"/>
        <v>1</v>
      </c>
    </row>
    <row r="226" spans="2:39" x14ac:dyDescent="0.35">
      <c r="B226" s="54"/>
      <c r="C226" s="40"/>
      <c r="D226" s="40"/>
      <c r="E226" s="40"/>
      <c r="F226" s="40"/>
      <c r="G226" s="40"/>
      <c r="H226" s="40"/>
      <c r="I226" s="40"/>
      <c r="J226" s="40"/>
      <c r="AE226" t="b">
        <f t="shared" si="27"/>
        <v>0</v>
      </c>
      <c r="AF226" t="b">
        <f t="shared" si="28"/>
        <v>0</v>
      </c>
      <c r="AG226" t="b">
        <f t="shared" si="29"/>
        <v>0</v>
      </c>
      <c r="AH226" t="b">
        <f t="shared" si="30"/>
        <v>0</v>
      </c>
      <c r="AI226" t="b">
        <f t="shared" si="31"/>
        <v>0</v>
      </c>
      <c r="AJ226" t="b">
        <f t="shared" si="32"/>
        <v>0</v>
      </c>
      <c r="AK226" t="b">
        <f t="shared" si="33"/>
        <v>0</v>
      </c>
      <c r="AL226" t="b">
        <f t="shared" si="34"/>
        <v>0</v>
      </c>
      <c r="AM226">
        <f t="shared" si="35"/>
        <v>1</v>
      </c>
    </row>
    <row r="227" spans="2:39" x14ac:dyDescent="0.35">
      <c r="B227" s="54"/>
      <c r="C227" s="40"/>
      <c r="D227" s="40"/>
      <c r="E227" s="40"/>
      <c r="F227" s="40"/>
      <c r="G227" s="40"/>
      <c r="H227" s="40"/>
      <c r="I227" s="40"/>
      <c r="J227" s="40"/>
      <c r="AE227" t="b">
        <f t="shared" si="27"/>
        <v>0</v>
      </c>
      <c r="AF227" t="b">
        <f t="shared" si="28"/>
        <v>0</v>
      </c>
      <c r="AG227" t="b">
        <f t="shared" si="29"/>
        <v>0</v>
      </c>
      <c r="AH227" t="b">
        <f t="shared" si="30"/>
        <v>0</v>
      </c>
      <c r="AI227" t="b">
        <f t="shared" si="31"/>
        <v>0</v>
      </c>
      <c r="AJ227" t="b">
        <f t="shared" si="32"/>
        <v>0</v>
      </c>
      <c r="AK227" t="b">
        <f t="shared" si="33"/>
        <v>0</v>
      </c>
      <c r="AL227" t="b">
        <f t="shared" si="34"/>
        <v>0</v>
      </c>
      <c r="AM227">
        <f t="shared" si="35"/>
        <v>1</v>
      </c>
    </row>
    <row r="228" spans="2:39" x14ac:dyDescent="0.35">
      <c r="B228" s="54"/>
      <c r="C228" s="40"/>
      <c r="D228" s="40"/>
      <c r="E228" s="40"/>
      <c r="F228" s="40"/>
      <c r="G228" s="40"/>
      <c r="H228" s="40"/>
      <c r="I228" s="40"/>
      <c r="J228" s="40"/>
      <c r="AE228" t="b">
        <f t="shared" si="27"/>
        <v>0</v>
      </c>
      <c r="AF228" t="b">
        <f t="shared" si="28"/>
        <v>0</v>
      </c>
      <c r="AG228" t="b">
        <f t="shared" si="29"/>
        <v>0</v>
      </c>
      <c r="AH228" t="b">
        <f t="shared" si="30"/>
        <v>0</v>
      </c>
      <c r="AI228" t="b">
        <f t="shared" si="31"/>
        <v>0</v>
      </c>
      <c r="AJ228" t="b">
        <f t="shared" si="32"/>
        <v>0</v>
      </c>
      <c r="AK228" t="b">
        <f t="shared" si="33"/>
        <v>0</v>
      </c>
      <c r="AL228" t="b">
        <f t="shared" si="34"/>
        <v>0</v>
      </c>
      <c r="AM228">
        <f t="shared" si="35"/>
        <v>1</v>
      </c>
    </row>
    <row r="229" spans="2:39" x14ac:dyDescent="0.35">
      <c r="B229" s="54"/>
      <c r="C229" s="40"/>
      <c r="D229" s="40"/>
      <c r="E229" s="40"/>
      <c r="F229" s="40"/>
      <c r="G229" s="40"/>
      <c r="H229" s="40"/>
      <c r="I229" s="40"/>
      <c r="J229" s="40"/>
      <c r="AE229" t="b">
        <f t="shared" si="27"/>
        <v>0</v>
      </c>
      <c r="AF229" t="b">
        <f t="shared" si="28"/>
        <v>0</v>
      </c>
      <c r="AG229" t="b">
        <f t="shared" si="29"/>
        <v>0</v>
      </c>
      <c r="AH229" t="b">
        <f t="shared" si="30"/>
        <v>0</v>
      </c>
      <c r="AI229" t="b">
        <f t="shared" si="31"/>
        <v>0</v>
      </c>
      <c r="AJ229" t="b">
        <f t="shared" si="32"/>
        <v>0</v>
      </c>
      <c r="AK229" t="b">
        <f t="shared" si="33"/>
        <v>0</v>
      </c>
      <c r="AL229" t="b">
        <f t="shared" si="34"/>
        <v>0</v>
      </c>
      <c r="AM229">
        <f t="shared" si="35"/>
        <v>1</v>
      </c>
    </row>
    <row r="230" spans="2:39" x14ac:dyDescent="0.35">
      <c r="B230" s="54"/>
      <c r="C230" s="40"/>
      <c r="D230" s="40"/>
      <c r="E230" s="40"/>
      <c r="F230" s="40"/>
      <c r="G230" s="40"/>
      <c r="H230" s="40"/>
      <c r="I230" s="40"/>
      <c r="J230" s="40"/>
      <c r="AE230" t="b">
        <f t="shared" si="27"/>
        <v>0</v>
      </c>
      <c r="AF230" t="b">
        <f t="shared" si="28"/>
        <v>0</v>
      </c>
      <c r="AG230" t="b">
        <f t="shared" si="29"/>
        <v>0</v>
      </c>
      <c r="AH230" t="b">
        <f t="shared" si="30"/>
        <v>0</v>
      </c>
      <c r="AI230" t="b">
        <f t="shared" si="31"/>
        <v>0</v>
      </c>
      <c r="AJ230" t="b">
        <f t="shared" si="32"/>
        <v>0</v>
      </c>
      <c r="AK230" t="b">
        <f t="shared" si="33"/>
        <v>0</v>
      </c>
      <c r="AL230" t="b">
        <f t="shared" si="34"/>
        <v>0</v>
      </c>
      <c r="AM230">
        <f t="shared" si="35"/>
        <v>1</v>
      </c>
    </row>
    <row r="231" spans="2:39" x14ac:dyDescent="0.35">
      <c r="B231" s="54"/>
      <c r="C231" s="40"/>
      <c r="D231" s="40"/>
      <c r="E231" s="40"/>
      <c r="F231" s="40"/>
      <c r="G231" s="40"/>
      <c r="H231" s="40"/>
      <c r="I231" s="40"/>
      <c r="J231" s="40"/>
      <c r="AE231" t="b">
        <f t="shared" si="27"/>
        <v>0</v>
      </c>
      <c r="AF231" t="b">
        <f t="shared" si="28"/>
        <v>0</v>
      </c>
      <c r="AG231" t="b">
        <f t="shared" si="29"/>
        <v>0</v>
      </c>
      <c r="AH231" t="b">
        <f t="shared" si="30"/>
        <v>0</v>
      </c>
      <c r="AI231" t="b">
        <f t="shared" si="31"/>
        <v>0</v>
      </c>
      <c r="AJ231" t="b">
        <f t="shared" si="32"/>
        <v>0</v>
      </c>
      <c r="AK231" t="b">
        <f t="shared" si="33"/>
        <v>0</v>
      </c>
      <c r="AL231" t="b">
        <f t="shared" si="34"/>
        <v>0</v>
      </c>
      <c r="AM231">
        <f t="shared" si="35"/>
        <v>1</v>
      </c>
    </row>
    <row r="232" spans="2:39" x14ac:dyDescent="0.35">
      <c r="B232" s="54"/>
      <c r="C232" s="40"/>
      <c r="D232" s="40"/>
      <c r="E232" s="40"/>
      <c r="F232" s="40"/>
      <c r="G232" s="40"/>
      <c r="H232" s="40"/>
      <c r="I232" s="40"/>
      <c r="J232" s="40"/>
      <c r="AE232" t="b">
        <f t="shared" si="27"/>
        <v>0</v>
      </c>
      <c r="AF232" t="b">
        <f t="shared" si="28"/>
        <v>0</v>
      </c>
      <c r="AG232" t="b">
        <f t="shared" si="29"/>
        <v>0</v>
      </c>
      <c r="AH232" t="b">
        <f t="shared" si="30"/>
        <v>0</v>
      </c>
      <c r="AI232" t="b">
        <f t="shared" si="31"/>
        <v>0</v>
      </c>
      <c r="AJ232" t="b">
        <f t="shared" si="32"/>
        <v>0</v>
      </c>
      <c r="AK232" t="b">
        <f t="shared" si="33"/>
        <v>0</v>
      </c>
      <c r="AL232" t="b">
        <f t="shared" si="34"/>
        <v>0</v>
      </c>
      <c r="AM232">
        <f t="shared" si="35"/>
        <v>1</v>
      </c>
    </row>
    <row r="233" spans="2:39" x14ac:dyDescent="0.35">
      <c r="B233" s="54"/>
      <c r="C233" s="40"/>
      <c r="D233" s="40"/>
      <c r="E233" s="40"/>
      <c r="F233" s="40"/>
      <c r="G233" s="40"/>
      <c r="H233" s="40"/>
      <c r="I233" s="40"/>
      <c r="J233" s="40"/>
      <c r="AE233" t="b">
        <f t="shared" si="27"/>
        <v>0</v>
      </c>
      <c r="AF233" t="b">
        <f t="shared" si="28"/>
        <v>0</v>
      </c>
      <c r="AG233" t="b">
        <f t="shared" si="29"/>
        <v>0</v>
      </c>
      <c r="AH233" t="b">
        <f t="shared" si="30"/>
        <v>0</v>
      </c>
      <c r="AI233" t="b">
        <f t="shared" si="31"/>
        <v>0</v>
      </c>
      <c r="AJ233" t="b">
        <f t="shared" si="32"/>
        <v>0</v>
      </c>
      <c r="AK233" t="b">
        <f t="shared" si="33"/>
        <v>0</v>
      </c>
      <c r="AL233" t="b">
        <f t="shared" si="34"/>
        <v>0</v>
      </c>
      <c r="AM233">
        <f t="shared" si="35"/>
        <v>1</v>
      </c>
    </row>
    <row r="234" spans="2:39" x14ac:dyDescent="0.35">
      <c r="B234" s="54"/>
      <c r="C234" s="40"/>
      <c r="D234" s="40"/>
      <c r="E234" s="40"/>
      <c r="F234" s="40"/>
      <c r="G234" s="40"/>
      <c r="H234" s="40"/>
      <c r="I234" s="40"/>
      <c r="J234" s="40"/>
      <c r="AE234" t="b">
        <f t="shared" si="27"/>
        <v>0</v>
      </c>
      <c r="AF234" t="b">
        <f t="shared" si="28"/>
        <v>0</v>
      </c>
      <c r="AG234" t="b">
        <f t="shared" si="29"/>
        <v>0</v>
      </c>
      <c r="AH234" t="b">
        <f t="shared" si="30"/>
        <v>0</v>
      </c>
      <c r="AI234" t="b">
        <f t="shared" si="31"/>
        <v>0</v>
      </c>
      <c r="AJ234" t="b">
        <f t="shared" si="32"/>
        <v>0</v>
      </c>
      <c r="AK234" t="b">
        <f t="shared" si="33"/>
        <v>0</v>
      </c>
      <c r="AL234" t="b">
        <f t="shared" si="34"/>
        <v>0</v>
      </c>
      <c r="AM234">
        <f t="shared" si="35"/>
        <v>1</v>
      </c>
    </row>
    <row r="235" spans="2:39" x14ac:dyDescent="0.35">
      <c r="B235" s="54"/>
      <c r="C235" s="40"/>
      <c r="D235" s="40"/>
      <c r="E235" s="40"/>
      <c r="F235" s="40"/>
      <c r="G235" s="40"/>
      <c r="H235" s="40"/>
      <c r="I235" s="40"/>
      <c r="J235" s="40"/>
      <c r="AE235" t="b">
        <f t="shared" si="27"/>
        <v>0</v>
      </c>
      <c r="AF235" t="b">
        <f t="shared" si="28"/>
        <v>0</v>
      </c>
      <c r="AG235" t="b">
        <f t="shared" si="29"/>
        <v>0</v>
      </c>
      <c r="AH235" t="b">
        <f t="shared" si="30"/>
        <v>0</v>
      </c>
      <c r="AI235" t="b">
        <f t="shared" si="31"/>
        <v>0</v>
      </c>
      <c r="AJ235" t="b">
        <f t="shared" si="32"/>
        <v>0</v>
      </c>
      <c r="AK235" t="b">
        <f t="shared" si="33"/>
        <v>0</v>
      </c>
      <c r="AL235" t="b">
        <f t="shared" si="34"/>
        <v>0</v>
      </c>
      <c r="AM235">
        <f t="shared" si="35"/>
        <v>1</v>
      </c>
    </row>
    <row r="236" spans="2:39" x14ac:dyDescent="0.35">
      <c r="B236" s="54"/>
      <c r="C236" s="40"/>
      <c r="D236" s="40"/>
      <c r="E236" s="40"/>
      <c r="F236" s="40"/>
      <c r="G236" s="40"/>
      <c r="H236" s="40"/>
      <c r="I236" s="40"/>
      <c r="J236" s="40"/>
      <c r="AE236" t="b">
        <f t="shared" si="27"/>
        <v>0</v>
      </c>
      <c r="AF236" t="b">
        <f t="shared" si="28"/>
        <v>0</v>
      </c>
      <c r="AG236" t="b">
        <f t="shared" si="29"/>
        <v>0</v>
      </c>
      <c r="AH236" t="b">
        <f t="shared" si="30"/>
        <v>0</v>
      </c>
      <c r="AI236" t="b">
        <f t="shared" si="31"/>
        <v>0</v>
      </c>
      <c r="AJ236" t="b">
        <f t="shared" si="32"/>
        <v>0</v>
      </c>
      <c r="AK236" t="b">
        <f t="shared" si="33"/>
        <v>0</v>
      </c>
      <c r="AL236" t="b">
        <f t="shared" si="34"/>
        <v>0</v>
      </c>
      <c r="AM236">
        <f t="shared" si="35"/>
        <v>1</v>
      </c>
    </row>
    <row r="237" spans="2:39" x14ac:dyDescent="0.35">
      <c r="B237" s="54"/>
      <c r="C237" s="40"/>
      <c r="D237" s="40"/>
      <c r="E237" s="40"/>
      <c r="F237" s="40"/>
      <c r="G237" s="40"/>
      <c r="H237" s="40"/>
      <c r="I237" s="40"/>
      <c r="J237" s="40"/>
      <c r="AE237" t="b">
        <f t="shared" si="27"/>
        <v>0</v>
      </c>
      <c r="AF237" t="b">
        <f t="shared" si="28"/>
        <v>0</v>
      </c>
      <c r="AG237" t="b">
        <f t="shared" si="29"/>
        <v>0</v>
      </c>
      <c r="AH237" t="b">
        <f t="shared" si="30"/>
        <v>0</v>
      </c>
      <c r="AI237" t="b">
        <f t="shared" si="31"/>
        <v>0</v>
      </c>
      <c r="AJ237" t="b">
        <f t="shared" si="32"/>
        <v>0</v>
      </c>
      <c r="AK237" t="b">
        <f t="shared" si="33"/>
        <v>0</v>
      </c>
      <c r="AL237" t="b">
        <f t="shared" si="34"/>
        <v>0</v>
      </c>
      <c r="AM237">
        <f t="shared" si="35"/>
        <v>1</v>
      </c>
    </row>
    <row r="238" spans="2:39" x14ac:dyDescent="0.35">
      <c r="B238" s="54"/>
      <c r="C238" s="40"/>
      <c r="D238" s="40"/>
      <c r="E238" s="40"/>
      <c r="F238" s="40"/>
      <c r="G238" s="40"/>
      <c r="H238" s="40"/>
      <c r="I238" s="40"/>
      <c r="J238" s="40"/>
      <c r="AE238" t="b">
        <f t="shared" si="27"/>
        <v>0</v>
      </c>
      <c r="AF238" t="b">
        <f t="shared" si="28"/>
        <v>0</v>
      </c>
      <c r="AG238" t="b">
        <f t="shared" si="29"/>
        <v>0</v>
      </c>
      <c r="AH238" t="b">
        <f t="shared" si="30"/>
        <v>0</v>
      </c>
      <c r="AI238" t="b">
        <f t="shared" si="31"/>
        <v>0</v>
      </c>
      <c r="AJ238" t="b">
        <f t="shared" si="32"/>
        <v>0</v>
      </c>
      <c r="AK238" t="b">
        <f t="shared" si="33"/>
        <v>0</v>
      </c>
      <c r="AL238" t="b">
        <f t="shared" si="34"/>
        <v>0</v>
      </c>
      <c r="AM238">
        <f t="shared" si="35"/>
        <v>1</v>
      </c>
    </row>
    <row r="239" spans="2:39" x14ac:dyDescent="0.35">
      <c r="B239" s="54"/>
      <c r="C239" s="40"/>
      <c r="D239" s="40"/>
      <c r="E239" s="40"/>
      <c r="F239" s="40"/>
      <c r="G239" s="40"/>
      <c r="H239" s="40"/>
      <c r="I239" s="40"/>
      <c r="J239" s="40"/>
      <c r="AE239" t="b">
        <f t="shared" si="27"/>
        <v>0</v>
      </c>
      <c r="AF239" t="b">
        <f t="shared" si="28"/>
        <v>0</v>
      </c>
      <c r="AG239" t="b">
        <f t="shared" si="29"/>
        <v>0</v>
      </c>
      <c r="AH239" t="b">
        <f t="shared" si="30"/>
        <v>0</v>
      </c>
      <c r="AI239" t="b">
        <f t="shared" si="31"/>
        <v>0</v>
      </c>
      <c r="AJ239" t="b">
        <f t="shared" si="32"/>
        <v>0</v>
      </c>
      <c r="AK239" t="b">
        <f t="shared" si="33"/>
        <v>0</v>
      </c>
      <c r="AL239" t="b">
        <f t="shared" si="34"/>
        <v>0</v>
      </c>
      <c r="AM239">
        <f t="shared" si="35"/>
        <v>1</v>
      </c>
    </row>
    <row r="240" spans="2:39" x14ac:dyDescent="0.35">
      <c r="B240" s="54"/>
      <c r="C240" s="40"/>
      <c r="D240" s="40"/>
      <c r="E240" s="40"/>
      <c r="F240" s="40"/>
      <c r="G240" s="40"/>
      <c r="H240" s="40"/>
      <c r="I240" s="40"/>
      <c r="J240" s="40"/>
      <c r="AE240" t="b">
        <f t="shared" si="27"/>
        <v>0</v>
      </c>
      <c r="AF240" t="b">
        <f t="shared" si="28"/>
        <v>0</v>
      </c>
      <c r="AG240" t="b">
        <f t="shared" si="29"/>
        <v>0</v>
      </c>
      <c r="AH240" t="b">
        <f t="shared" si="30"/>
        <v>0</v>
      </c>
      <c r="AI240" t="b">
        <f t="shared" si="31"/>
        <v>0</v>
      </c>
      <c r="AJ240" t="b">
        <f t="shared" si="32"/>
        <v>0</v>
      </c>
      <c r="AK240" t="b">
        <f t="shared" si="33"/>
        <v>0</v>
      </c>
      <c r="AL240" t="b">
        <f t="shared" si="34"/>
        <v>0</v>
      </c>
      <c r="AM240">
        <f t="shared" si="35"/>
        <v>1</v>
      </c>
    </row>
    <row r="241" spans="2:39" x14ac:dyDescent="0.35">
      <c r="B241" s="54"/>
      <c r="C241" s="40"/>
      <c r="D241" s="40"/>
      <c r="E241" s="40"/>
      <c r="F241" s="40"/>
      <c r="G241" s="40"/>
      <c r="H241" s="40"/>
      <c r="I241" s="40"/>
      <c r="J241" s="40"/>
      <c r="AE241" t="b">
        <f t="shared" si="27"/>
        <v>0</v>
      </c>
      <c r="AF241" t="b">
        <f t="shared" si="28"/>
        <v>0</v>
      </c>
      <c r="AG241" t="b">
        <f t="shared" si="29"/>
        <v>0</v>
      </c>
      <c r="AH241" t="b">
        <f t="shared" si="30"/>
        <v>0</v>
      </c>
      <c r="AI241" t="b">
        <f t="shared" si="31"/>
        <v>0</v>
      </c>
      <c r="AJ241" t="b">
        <f t="shared" si="32"/>
        <v>0</v>
      </c>
      <c r="AK241" t="b">
        <f t="shared" si="33"/>
        <v>0</v>
      </c>
      <c r="AL241" t="b">
        <f t="shared" si="34"/>
        <v>0</v>
      </c>
      <c r="AM241">
        <f t="shared" si="35"/>
        <v>1</v>
      </c>
    </row>
    <row r="242" spans="2:39" x14ac:dyDescent="0.35">
      <c r="B242" s="54"/>
      <c r="C242" s="40"/>
      <c r="D242" s="40"/>
      <c r="E242" s="40"/>
      <c r="F242" s="40"/>
      <c r="G242" s="40"/>
      <c r="H242" s="40"/>
      <c r="I242" s="40"/>
      <c r="J242" s="40"/>
      <c r="AE242" t="b">
        <f t="shared" si="27"/>
        <v>0</v>
      </c>
      <c r="AF242" t="b">
        <f t="shared" si="28"/>
        <v>0</v>
      </c>
      <c r="AG242" t="b">
        <f t="shared" si="29"/>
        <v>0</v>
      </c>
      <c r="AH242" t="b">
        <f t="shared" si="30"/>
        <v>0</v>
      </c>
      <c r="AI242" t="b">
        <f t="shared" si="31"/>
        <v>0</v>
      </c>
      <c r="AJ242" t="b">
        <f t="shared" si="32"/>
        <v>0</v>
      </c>
      <c r="AK242" t="b">
        <f t="shared" si="33"/>
        <v>0</v>
      </c>
      <c r="AL242" t="b">
        <f t="shared" si="34"/>
        <v>0</v>
      </c>
      <c r="AM242">
        <f t="shared" si="35"/>
        <v>1</v>
      </c>
    </row>
    <row r="243" spans="2:39" x14ac:dyDescent="0.35">
      <c r="B243" s="54"/>
      <c r="C243" s="40"/>
      <c r="D243" s="40"/>
      <c r="E243" s="40"/>
      <c r="F243" s="40"/>
      <c r="G243" s="40"/>
      <c r="H243" s="40"/>
      <c r="I243" s="40"/>
      <c r="J243" s="40"/>
      <c r="AE243" t="b">
        <f t="shared" si="27"/>
        <v>0</v>
      </c>
      <c r="AF243" t="b">
        <f t="shared" si="28"/>
        <v>0</v>
      </c>
      <c r="AG243" t="b">
        <f t="shared" si="29"/>
        <v>0</v>
      </c>
      <c r="AH243" t="b">
        <f t="shared" si="30"/>
        <v>0</v>
      </c>
      <c r="AI243" t="b">
        <f t="shared" si="31"/>
        <v>0</v>
      </c>
      <c r="AJ243" t="b">
        <f t="shared" si="32"/>
        <v>0</v>
      </c>
      <c r="AK243" t="b">
        <f t="shared" si="33"/>
        <v>0</v>
      </c>
      <c r="AL243" t="b">
        <f t="shared" si="34"/>
        <v>0</v>
      </c>
      <c r="AM243">
        <f t="shared" si="35"/>
        <v>1</v>
      </c>
    </row>
    <row r="244" spans="2:39" x14ac:dyDescent="0.35">
      <c r="B244" s="54"/>
      <c r="C244" s="40"/>
      <c r="D244" s="40"/>
      <c r="E244" s="40"/>
      <c r="F244" s="40"/>
      <c r="G244" s="40"/>
      <c r="H244" s="40"/>
      <c r="I244" s="40"/>
      <c r="J244" s="40"/>
      <c r="AE244" t="b">
        <f t="shared" si="27"/>
        <v>0</v>
      </c>
      <c r="AF244" t="b">
        <f t="shared" si="28"/>
        <v>0</v>
      </c>
      <c r="AG244" t="b">
        <f t="shared" si="29"/>
        <v>0</v>
      </c>
      <c r="AH244" t="b">
        <f t="shared" si="30"/>
        <v>0</v>
      </c>
      <c r="AI244" t="b">
        <f t="shared" si="31"/>
        <v>0</v>
      </c>
      <c r="AJ244" t="b">
        <f t="shared" si="32"/>
        <v>0</v>
      </c>
      <c r="AK244" t="b">
        <f t="shared" si="33"/>
        <v>0</v>
      </c>
      <c r="AL244" t="b">
        <f t="shared" si="34"/>
        <v>0</v>
      </c>
      <c r="AM244">
        <f t="shared" si="35"/>
        <v>1</v>
      </c>
    </row>
    <row r="245" spans="2:39" x14ac:dyDescent="0.35">
      <c r="B245" s="54"/>
      <c r="C245" s="40"/>
      <c r="D245" s="40"/>
      <c r="E245" s="40"/>
      <c r="F245" s="40"/>
      <c r="G245" s="40"/>
      <c r="H245" s="40"/>
      <c r="I245" s="40"/>
      <c r="J245" s="40"/>
      <c r="AE245" t="b">
        <f t="shared" si="27"/>
        <v>0</v>
      </c>
      <c r="AF245" t="b">
        <f t="shared" si="28"/>
        <v>0</v>
      </c>
      <c r="AG245" t="b">
        <f t="shared" si="29"/>
        <v>0</v>
      </c>
      <c r="AH245" t="b">
        <f t="shared" si="30"/>
        <v>0</v>
      </c>
      <c r="AI245" t="b">
        <f t="shared" si="31"/>
        <v>0</v>
      </c>
      <c r="AJ245" t="b">
        <f t="shared" si="32"/>
        <v>0</v>
      </c>
      <c r="AK245" t="b">
        <f t="shared" si="33"/>
        <v>0</v>
      </c>
      <c r="AL245" t="b">
        <f t="shared" si="34"/>
        <v>0</v>
      </c>
      <c r="AM245">
        <f t="shared" si="35"/>
        <v>1</v>
      </c>
    </row>
    <row r="246" spans="2:39" x14ac:dyDescent="0.35">
      <c r="B246" s="54"/>
      <c r="C246" s="40"/>
      <c r="D246" s="40"/>
      <c r="E246" s="40"/>
      <c r="F246" s="40"/>
      <c r="G246" s="40"/>
      <c r="H246" s="40"/>
      <c r="I246" s="40"/>
      <c r="J246" s="40"/>
      <c r="AE246" t="b">
        <f t="shared" si="27"/>
        <v>0</v>
      </c>
      <c r="AF246" t="b">
        <f t="shared" si="28"/>
        <v>0</v>
      </c>
      <c r="AG246" t="b">
        <f t="shared" si="29"/>
        <v>0</v>
      </c>
      <c r="AH246" t="b">
        <f t="shared" si="30"/>
        <v>0</v>
      </c>
      <c r="AI246" t="b">
        <f t="shared" si="31"/>
        <v>0</v>
      </c>
      <c r="AJ246" t="b">
        <f t="shared" si="32"/>
        <v>0</v>
      </c>
      <c r="AK246" t="b">
        <f t="shared" si="33"/>
        <v>0</v>
      </c>
      <c r="AL246" t="b">
        <f t="shared" si="34"/>
        <v>0</v>
      </c>
      <c r="AM246">
        <f t="shared" si="35"/>
        <v>1</v>
      </c>
    </row>
    <row r="247" spans="2:39" x14ac:dyDescent="0.35">
      <c r="B247" s="54"/>
      <c r="C247" s="40"/>
      <c r="D247" s="40"/>
      <c r="E247" s="40"/>
      <c r="F247" s="40"/>
      <c r="G247" s="40"/>
      <c r="H247" s="40"/>
      <c r="I247" s="40"/>
      <c r="J247" s="40"/>
      <c r="AE247" t="b">
        <f t="shared" si="27"/>
        <v>0</v>
      </c>
      <c r="AF247" t="b">
        <f t="shared" si="28"/>
        <v>0</v>
      </c>
      <c r="AG247" t="b">
        <f t="shared" si="29"/>
        <v>0</v>
      </c>
      <c r="AH247" t="b">
        <f t="shared" si="30"/>
        <v>0</v>
      </c>
      <c r="AI247" t="b">
        <f t="shared" si="31"/>
        <v>0</v>
      </c>
      <c r="AJ247" t="b">
        <f t="shared" si="32"/>
        <v>0</v>
      </c>
      <c r="AK247" t="b">
        <f t="shared" si="33"/>
        <v>0</v>
      </c>
      <c r="AL247" t="b">
        <f t="shared" si="34"/>
        <v>0</v>
      </c>
      <c r="AM247">
        <f t="shared" si="35"/>
        <v>1</v>
      </c>
    </row>
    <row r="248" spans="2:39" x14ac:dyDescent="0.35">
      <c r="B248" s="54"/>
      <c r="C248" s="40"/>
      <c r="D248" s="40"/>
      <c r="E248" s="40"/>
      <c r="F248" s="40"/>
      <c r="G248" s="40"/>
      <c r="H248" s="40"/>
      <c r="I248" s="40"/>
      <c r="J248" s="40"/>
      <c r="AE248" t="b">
        <f t="shared" si="27"/>
        <v>0</v>
      </c>
      <c r="AF248" t="b">
        <f t="shared" si="28"/>
        <v>0</v>
      </c>
      <c r="AG248" t="b">
        <f t="shared" si="29"/>
        <v>0</v>
      </c>
      <c r="AH248" t="b">
        <f t="shared" si="30"/>
        <v>0</v>
      </c>
      <c r="AI248" t="b">
        <f t="shared" si="31"/>
        <v>0</v>
      </c>
      <c r="AJ248" t="b">
        <f t="shared" si="32"/>
        <v>0</v>
      </c>
      <c r="AK248" t="b">
        <f t="shared" si="33"/>
        <v>0</v>
      </c>
      <c r="AL248" t="b">
        <f t="shared" si="34"/>
        <v>0</v>
      </c>
      <c r="AM248">
        <f t="shared" si="35"/>
        <v>1</v>
      </c>
    </row>
    <row r="249" spans="2:39" x14ac:dyDescent="0.35">
      <c r="B249" s="54"/>
      <c r="C249" s="40"/>
      <c r="D249" s="40"/>
      <c r="E249" s="40"/>
      <c r="F249" s="40"/>
      <c r="G249" s="40"/>
      <c r="H249" s="40"/>
      <c r="I249" s="40"/>
      <c r="J249" s="40"/>
      <c r="AE249" t="b">
        <f t="shared" si="27"/>
        <v>0</v>
      </c>
      <c r="AF249" t="b">
        <f t="shared" si="28"/>
        <v>0</v>
      </c>
      <c r="AG249" t="b">
        <f t="shared" si="29"/>
        <v>0</v>
      </c>
      <c r="AH249" t="b">
        <f t="shared" si="30"/>
        <v>0</v>
      </c>
      <c r="AI249" t="b">
        <f t="shared" si="31"/>
        <v>0</v>
      </c>
      <c r="AJ249" t="b">
        <f t="shared" si="32"/>
        <v>0</v>
      </c>
      <c r="AK249" t="b">
        <f t="shared" si="33"/>
        <v>0</v>
      </c>
      <c r="AL249" t="b">
        <f t="shared" si="34"/>
        <v>0</v>
      </c>
      <c r="AM249">
        <f t="shared" si="35"/>
        <v>1</v>
      </c>
    </row>
    <row r="250" spans="2:39" x14ac:dyDescent="0.35">
      <c r="B250" s="54"/>
      <c r="C250" s="40"/>
      <c r="D250" s="40"/>
      <c r="E250" s="40"/>
      <c r="F250" s="40"/>
      <c r="G250" s="40"/>
      <c r="H250" s="40"/>
      <c r="I250" s="40"/>
      <c r="J250" s="40"/>
      <c r="AE250" t="b">
        <f t="shared" si="27"/>
        <v>0</v>
      </c>
      <c r="AF250" t="b">
        <f t="shared" si="28"/>
        <v>0</v>
      </c>
      <c r="AG250" t="b">
        <f t="shared" si="29"/>
        <v>0</v>
      </c>
      <c r="AH250" t="b">
        <f t="shared" si="30"/>
        <v>0</v>
      </c>
      <c r="AI250" t="b">
        <f t="shared" si="31"/>
        <v>0</v>
      </c>
      <c r="AJ250" t="b">
        <f t="shared" si="32"/>
        <v>0</v>
      </c>
      <c r="AK250" t="b">
        <f t="shared" si="33"/>
        <v>0</v>
      </c>
      <c r="AL250" t="b">
        <f t="shared" si="34"/>
        <v>0</v>
      </c>
      <c r="AM250">
        <f t="shared" si="35"/>
        <v>1</v>
      </c>
    </row>
    <row r="251" spans="2:39" x14ac:dyDescent="0.35">
      <c r="B251" s="54"/>
      <c r="C251" s="40"/>
      <c r="D251" s="40"/>
      <c r="E251" s="40"/>
      <c r="F251" s="40"/>
      <c r="G251" s="40"/>
      <c r="H251" s="40"/>
      <c r="I251" s="40"/>
      <c r="J251" s="40"/>
      <c r="AE251" t="b">
        <f t="shared" si="27"/>
        <v>0</v>
      </c>
      <c r="AF251" t="b">
        <f t="shared" si="28"/>
        <v>0</v>
      </c>
      <c r="AG251" t="b">
        <f t="shared" si="29"/>
        <v>0</v>
      </c>
      <c r="AH251" t="b">
        <f t="shared" si="30"/>
        <v>0</v>
      </c>
      <c r="AI251" t="b">
        <f t="shared" si="31"/>
        <v>0</v>
      </c>
      <c r="AJ251" t="b">
        <f t="shared" si="32"/>
        <v>0</v>
      </c>
      <c r="AK251" t="b">
        <f t="shared" si="33"/>
        <v>0</v>
      </c>
      <c r="AL251" t="b">
        <f t="shared" si="34"/>
        <v>0</v>
      </c>
      <c r="AM251">
        <f t="shared" si="35"/>
        <v>1</v>
      </c>
    </row>
    <row r="252" spans="2:39" x14ac:dyDescent="0.35">
      <c r="B252" s="54"/>
      <c r="C252" s="40"/>
      <c r="D252" s="40"/>
      <c r="E252" s="40"/>
      <c r="F252" s="40"/>
      <c r="G252" s="40"/>
      <c r="H252" s="40"/>
      <c r="I252" s="40"/>
      <c r="J252" s="40"/>
      <c r="AE252" t="b">
        <f t="shared" si="27"/>
        <v>0</v>
      </c>
      <c r="AF252" t="b">
        <f t="shared" si="28"/>
        <v>0</v>
      </c>
      <c r="AG252" t="b">
        <f t="shared" si="29"/>
        <v>0</v>
      </c>
      <c r="AH252" t="b">
        <f t="shared" si="30"/>
        <v>0</v>
      </c>
      <c r="AI252" t="b">
        <f t="shared" si="31"/>
        <v>0</v>
      </c>
      <c r="AJ252" t="b">
        <f t="shared" si="32"/>
        <v>0</v>
      </c>
      <c r="AK252" t="b">
        <f t="shared" si="33"/>
        <v>0</v>
      </c>
      <c r="AL252" t="b">
        <f t="shared" si="34"/>
        <v>0</v>
      </c>
      <c r="AM252">
        <f t="shared" si="35"/>
        <v>1</v>
      </c>
    </row>
    <row r="253" spans="2:39" x14ac:dyDescent="0.35">
      <c r="B253" s="54"/>
      <c r="C253" s="40"/>
      <c r="D253" s="40"/>
      <c r="E253" s="40"/>
      <c r="F253" s="40"/>
      <c r="G253" s="40"/>
      <c r="H253" s="40"/>
      <c r="I253" s="40"/>
      <c r="J253" s="40"/>
      <c r="AE253" t="b">
        <f t="shared" si="27"/>
        <v>0</v>
      </c>
      <c r="AF253" t="b">
        <f t="shared" si="28"/>
        <v>0</v>
      </c>
      <c r="AG253" t="b">
        <f t="shared" si="29"/>
        <v>0</v>
      </c>
      <c r="AH253" t="b">
        <f t="shared" si="30"/>
        <v>0</v>
      </c>
      <c r="AI253" t="b">
        <f t="shared" si="31"/>
        <v>0</v>
      </c>
      <c r="AJ253" t="b">
        <f t="shared" si="32"/>
        <v>0</v>
      </c>
      <c r="AK253" t="b">
        <f t="shared" si="33"/>
        <v>0</v>
      </c>
      <c r="AL253" t="b">
        <f t="shared" si="34"/>
        <v>0</v>
      </c>
      <c r="AM253">
        <f t="shared" si="35"/>
        <v>1</v>
      </c>
    </row>
    <row r="254" spans="2:39" x14ac:dyDescent="0.35">
      <c r="B254" s="54"/>
      <c r="C254" s="40"/>
      <c r="D254" s="40"/>
      <c r="E254" s="40"/>
      <c r="F254" s="40"/>
      <c r="G254" s="40"/>
      <c r="H254" s="40"/>
      <c r="I254" s="40"/>
      <c r="J254" s="40"/>
      <c r="AE254" t="b">
        <f t="shared" si="27"/>
        <v>0</v>
      </c>
      <c r="AF254" t="b">
        <f t="shared" si="28"/>
        <v>0</v>
      </c>
      <c r="AG254" t="b">
        <f t="shared" si="29"/>
        <v>0</v>
      </c>
      <c r="AH254" t="b">
        <f t="shared" si="30"/>
        <v>0</v>
      </c>
      <c r="AI254" t="b">
        <f t="shared" si="31"/>
        <v>0</v>
      </c>
      <c r="AJ254" t="b">
        <f t="shared" si="32"/>
        <v>0</v>
      </c>
      <c r="AK254" t="b">
        <f t="shared" si="33"/>
        <v>0</v>
      </c>
      <c r="AL254" t="b">
        <f t="shared" si="34"/>
        <v>0</v>
      </c>
      <c r="AM254">
        <f t="shared" si="35"/>
        <v>1</v>
      </c>
    </row>
    <row r="255" spans="2:39" x14ac:dyDescent="0.35">
      <c r="B255" s="54"/>
      <c r="C255" s="40"/>
      <c r="D255" s="40"/>
      <c r="E255" s="40"/>
      <c r="F255" s="40"/>
      <c r="G255" s="40"/>
      <c r="H255" s="40"/>
      <c r="I255" s="40"/>
      <c r="J255" s="40"/>
      <c r="AE255" t="b">
        <f t="shared" si="27"/>
        <v>0</v>
      </c>
      <c r="AF255" t="b">
        <f t="shared" si="28"/>
        <v>0</v>
      </c>
      <c r="AG255" t="b">
        <f t="shared" si="29"/>
        <v>0</v>
      </c>
      <c r="AH255" t="b">
        <f t="shared" si="30"/>
        <v>0</v>
      </c>
      <c r="AI255" t="b">
        <f t="shared" si="31"/>
        <v>0</v>
      </c>
      <c r="AJ255" t="b">
        <f t="shared" si="32"/>
        <v>0</v>
      </c>
      <c r="AK255" t="b">
        <f t="shared" si="33"/>
        <v>0</v>
      </c>
      <c r="AL255" t="b">
        <f t="shared" si="34"/>
        <v>0</v>
      </c>
      <c r="AM255">
        <f t="shared" si="35"/>
        <v>1</v>
      </c>
    </row>
    <row r="256" spans="2:39" x14ac:dyDescent="0.35">
      <c r="B256" s="54"/>
      <c r="C256" s="40"/>
      <c r="D256" s="40"/>
      <c r="E256" s="40"/>
      <c r="F256" s="40"/>
      <c r="G256" s="40"/>
      <c r="H256" s="40"/>
      <c r="I256" s="40"/>
      <c r="J256" s="40"/>
      <c r="AE256" t="b">
        <f t="shared" si="27"/>
        <v>0</v>
      </c>
      <c r="AF256" t="b">
        <f t="shared" si="28"/>
        <v>0</v>
      </c>
      <c r="AG256" t="b">
        <f t="shared" si="29"/>
        <v>0</v>
      </c>
      <c r="AH256" t="b">
        <f t="shared" si="30"/>
        <v>0</v>
      </c>
      <c r="AI256" t="b">
        <f t="shared" si="31"/>
        <v>0</v>
      </c>
      <c r="AJ256" t="b">
        <f t="shared" si="32"/>
        <v>0</v>
      </c>
      <c r="AK256" t="b">
        <f t="shared" si="33"/>
        <v>0</v>
      </c>
      <c r="AL256" t="b">
        <f t="shared" si="34"/>
        <v>0</v>
      </c>
      <c r="AM256">
        <f t="shared" si="35"/>
        <v>1</v>
      </c>
    </row>
    <row r="257" spans="2:39" x14ac:dyDescent="0.35">
      <c r="B257" s="54"/>
      <c r="C257" s="40"/>
      <c r="D257" s="40"/>
      <c r="E257" s="40"/>
      <c r="F257" s="40"/>
      <c r="G257" s="40"/>
      <c r="H257" s="40"/>
      <c r="I257" s="40"/>
      <c r="J257" s="40"/>
      <c r="AE257" t="b">
        <f t="shared" si="27"/>
        <v>0</v>
      </c>
      <c r="AF257" t="b">
        <f t="shared" si="28"/>
        <v>0</v>
      </c>
      <c r="AG257" t="b">
        <f t="shared" si="29"/>
        <v>0</v>
      </c>
      <c r="AH257" t="b">
        <f t="shared" si="30"/>
        <v>0</v>
      </c>
      <c r="AI257" t="b">
        <f t="shared" si="31"/>
        <v>0</v>
      </c>
      <c r="AJ257" t="b">
        <f t="shared" si="32"/>
        <v>0</v>
      </c>
      <c r="AK257" t="b">
        <f t="shared" si="33"/>
        <v>0</v>
      </c>
      <c r="AL257" t="b">
        <f t="shared" si="34"/>
        <v>0</v>
      </c>
      <c r="AM257">
        <f t="shared" si="35"/>
        <v>1</v>
      </c>
    </row>
    <row r="258" spans="2:39" x14ac:dyDescent="0.35">
      <c r="B258" s="54"/>
      <c r="C258" s="40"/>
      <c r="D258" s="40"/>
      <c r="E258" s="40"/>
      <c r="F258" s="40"/>
      <c r="G258" s="40"/>
      <c r="H258" s="40"/>
      <c r="I258" s="40"/>
      <c r="J258" s="40"/>
      <c r="AE258" t="b">
        <f t="shared" si="27"/>
        <v>0</v>
      </c>
      <c r="AF258" t="b">
        <f t="shared" si="28"/>
        <v>0</v>
      </c>
      <c r="AG258" t="b">
        <f t="shared" si="29"/>
        <v>0</v>
      </c>
      <c r="AH258" t="b">
        <f t="shared" si="30"/>
        <v>0</v>
      </c>
      <c r="AI258" t="b">
        <f t="shared" si="31"/>
        <v>0</v>
      </c>
      <c r="AJ258" t="b">
        <f t="shared" si="32"/>
        <v>0</v>
      </c>
      <c r="AK258" t="b">
        <f t="shared" si="33"/>
        <v>0</v>
      </c>
      <c r="AL258" t="b">
        <f t="shared" si="34"/>
        <v>0</v>
      </c>
      <c r="AM258">
        <f t="shared" si="35"/>
        <v>1</v>
      </c>
    </row>
    <row r="259" spans="2:39" x14ac:dyDescent="0.35">
      <c r="B259" s="54"/>
      <c r="C259" s="40"/>
      <c r="D259" s="40"/>
      <c r="E259" s="40"/>
      <c r="F259" s="40"/>
      <c r="G259" s="40"/>
      <c r="H259" s="40"/>
      <c r="I259" s="40"/>
      <c r="J259" s="40"/>
      <c r="AE259" t="b">
        <f t="shared" si="27"/>
        <v>0</v>
      </c>
      <c r="AF259" t="b">
        <f t="shared" si="28"/>
        <v>0</v>
      </c>
      <c r="AG259" t="b">
        <f t="shared" si="29"/>
        <v>0</v>
      </c>
      <c r="AH259" t="b">
        <f t="shared" si="30"/>
        <v>0</v>
      </c>
      <c r="AI259" t="b">
        <f t="shared" si="31"/>
        <v>0</v>
      </c>
      <c r="AJ259" t="b">
        <f t="shared" si="32"/>
        <v>0</v>
      </c>
      <c r="AK259" t="b">
        <f t="shared" si="33"/>
        <v>0</v>
      </c>
      <c r="AL259" t="b">
        <f t="shared" si="34"/>
        <v>0</v>
      </c>
      <c r="AM259">
        <f t="shared" si="35"/>
        <v>1</v>
      </c>
    </row>
    <row r="260" spans="2:39" x14ac:dyDescent="0.35">
      <c r="B260" s="54"/>
      <c r="C260" s="40"/>
      <c r="D260" s="40"/>
      <c r="E260" s="40"/>
      <c r="F260" s="40"/>
      <c r="G260" s="40"/>
      <c r="H260" s="40"/>
      <c r="I260" s="40"/>
      <c r="J260" s="40"/>
      <c r="AE260" t="b">
        <f t="shared" si="27"/>
        <v>0</v>
      </c>
      <c r="AF260" t="b">
        <f t="shared" si="28"/>
        <v>0</v>
      </c>
      <c r="AG260" t="b">
        <f t="shared" si="29"/>
        <v>0</v>
      </c>
      <c r="AH260" t="b">
        <f t="shared" si="30"/>
        <v>0</v>
      </c>
      <c r="AI260" t="b">
        <f t="shared" si="31"/>
        <v>0</v>
      </c>
      <c r="AJ260" t="b">
        <f t="shared" si="32"/>
        <v>0</v>
      </c>
      <c r="AK260" t="b">
        <f t="shared" si="33"/>
        <v>0</v>
      </c>
      <c r="AL260" t="b">
        <f t="shared" si="34"/>
        <v>0</v>
      </c>
      <c r="AM260">
        <f t="shared" si="35"/>
        <v>1</v>
      </c>
    </row>
    <row r="261" spans="2:39" x14ac:dyDescent="0.35">
      <c r="B261" s="54"/>
      <c r="C261" s="40"/>
      <c r="D261" s="40"/>
      <c r="E261" s="40"/>
      <c r="F261" s="40"/>
      <c r="G261" s="40"/>
      <c r="H261" s="40"/>
      <c r="I261" s="40"/>
      <c r="J261" s="40"/>
      <c r="AE261" t="b">
        <f t="shared" ref="AE261:AE324" si="36">IF($F260=$L$5,1)</f>
        <v>0</v>
      </c>
      <c r="AF261" t="b">
        <f t="shared" ref="AF261:AF324" si="37">IF($F260=$L$6,1)</f>
        <v>0</v>
      </c>
      <c r="AG261" t="b">
        <f t="shared" ref="AG261:AG324" si="38">IF($F260=$L$7,1)</f>
        <v>0</v>
      </c>
      <c r="AH261" t="b">
        <f t="shared" ref="AH261:AH324" si="39">IF($F260=$L$8,1)</f>
        <v>0</v>
      </c>
      <c r="AI261" t="b">
        <f t="shared" ref="AI261:AI324" si="40">IF($F260=$L$9,1)</f>
        <v>0</v>
      </c>
      <c r="AJ261" t="b">
        <f t="shared" ref="AJ261:AJ324" si="41">IF($F260=$L$10,1)</f>
        <v>0</v>
      </c>
      <c r="AK261" t="b">
        <f t="shared" ref="AK261:AK324" si="42">IF($F260=$L$11,1)</f>
        <v>0</v>
      </c>
      <c r="AL261" t="b">
        <f t="shared" ref="AL261:AL324" si="43">IF($F260=$L$12,1)</f>
        <v>0</v>
      </c>
      <c r="AM261">
        <f t="shared" ref="AM261:AM324" si="44">IF($F260=$L$13,1)</f>
        <v>1</v>
      </c>
    </row>
    <row r="262" spans="2:39" x14ac:dyDescent="0.35">
      <c r="B262" s="54"/>
      <c r="C262" s="40"/>
      <c r="D262" s="40"/>
      <c r="E262" s="40"/>
      <c r="F262" s="40"/>
      <c r="G262" s="40"/>
      <c r="H262" s="40"/>
      <c r="I262" s="40"/>
      <c r="J262" s="40"/>
      <c r="AE262" t="b">
        <f t="shared" si="36"/>
        <v>0</v>
      </c>
      <c r="AF262" t="b">
        <f t="shared" si="37"/>
        <v>0</v>
      </c>
      <c r="AG262" t="b">
        <f t="shared" si="38"/>
        <v>0</v>
      </c>
      <c r="AH262" t="b">
        <f t="shared" si="39"/>
        <v>0</v>
      </c>
      <c r="AI262" t="b">
        <f t="shared" si="40"/>
        <v>0</v>
      </c>
      <c r="AJ262" t="b">
        <f t="shared" si="41"/>
        <v>0</v>
      </c>
      <c r="AK262" t="b">
        <f t="shared" si="42"/>
        <v>0</v>
      </c>
      <c r="AL262" t="b">
        <f t="shared" si="43"/>
        <v>0</v>
      </c>
      <c r="AM262">
        <f t="shared" si="44"/>
        <v>1</v>
      </c>
    </row>
    <row r="263" spans="2:39" x14ac:dyDescent="0.35">
      <c r="B263" s="54"/>
      <c r="C263" s="40"/>
      <c r="D263" s="40"/>
      <c r="E263" s="40"/>
      <c r="F263" s="40"/>
      <c r="G263" s="40"/>
      <c r="H263" s="40"/>
      <c r="I263" s="40"/>
      <c r="J263" s="40"/>
      <c r="AE263" t="b">
        <f t="shared" si="36"/>
        <v>0</v>
      </c>
      <c r="AF263" t="b">
        <f t="shared" si="37"/>
        <v>0</v>
      </c>
      <c r="AG263" t="b">
        <f t="shared" si="38"/>
        <v>0</v>
      </c>
      <c r="AH263" t="b">
        <f t="shared" si="39"/>
        <v>0</v>
      </c>
      <c r="AI263" t="b">
        <f t="shared" si="40"/>
        <v>0</v>
      </c>
      <c r="AJ263" t="b">
        <f t="shared" si="41"/>
        <v>0</v>
      </c>
      <c r="AK263" t="b">
        <f t="shared" si="42"/>
        <v>0</v>
      </c>
      <c r="AL263" t="b">
        <f t="shared" si="43"/>
        <v>0</v>
      </c>
      <c r="AM263">
        <f t="shared" si="44"/>
        <v>1</v>
      </c>
    </row>
    <row r="264" spans="2:39" x14ac:dyDescent="0.35">
      <c r="B264" s="54"/>
      <c r="C264" s="40"/>
      <c r="D264" s="40"/>
      <c r="E264" s="40"/>
      <c r="F264" s="40"/>
      <c r="G264" s="40"/>
      <c r="H264" s="40"/>
      <c r="I264" s="40"/>
      <c r="J264" s="40"/>
      <c r="AE264" t="b">
        <f t="shared" si="36"/>
        <v>0</v>
      </c>
      <c r="AF264" t="b">
        <f t="shared" si="37"/>
        <v>0</v>
      </c>
      <c r="AG264" t="b">
        <f t="shared" si="38"/>
        <v>0</v>
      </c>
      <c r="AH264" t="b">
        <f t="shared" si="39"/>
        <v>0</v>
      </c>
      <c r="AI264" t="b">
        <f t="shared" si="40"/>
        <v>0</v>
      </c>
      <c r="AJ264" t="b">
        <f t="shared" si="41"/>
        <v>0</v>
      </c>
      <c r="AK264" t="b">
        <f t="shared" si="42"/>
        <v>0</v>
      </c>
      <c r="AL264" t="b">
        <f t="shared" si="43"/>
        <v>0</v>
      </c>
      <c r="AM264">
        <f t="shared" si="44"/>
        <v>1</v>
      </c>
    </row>
    <row r="265" spans="2:39" x14ac:dyDescent="0.35">
      <c r="B265" s="54"/>
      <c r="C265" s="40"/>
      <c r="D265" s="40"/>
      <c r="E265" s="40"/>
      <c r="F265" s="40"/>
      <c r="G265" s="40"/>
      <c r="H265" s="40"/>
      <c r="I265" s="40"/>
      <c r="J265" s="40"/>
      <c r="AE265" t="b">
        <f t="shared" si="36"/>
        <v>0</v>
      </c>
      <c r="AF265" t="b">
        <f t="shared" si="37"/>
        <v>0</v>
      </c>
      <c r="AG265" t="b">
        <f t="shared" si="38"/>
        <v>0</v>
      </c>
      <c r="AH265" t="b">
        <f t="shared" si="39"/>
        <v>0</v>
      </c>
      <c r="AI265" t="b">
        <f t="shared" si="40"/>
        <v>0</v>
      </c>
      <c r="AJ265" t="b">
        <f t="shared" si="41"/>
        <v>0</v>
      </c>
      <c r="AK265" t="b">
        <f t="shared" si="42"/>
        <v>0</v>
      </c>
      <c r="AL265" t="b">
        <f t="shared" si="43"/>
        <v>0</v>
      </c>
      <c r="AM265">
        <f t="shared" si="44"/>
        <v>1</v>
      </c>
    </row>
    <row r="266" spans="2:39" x14ac:dyDescent="0.35">
      <c r="B266" s="54"/>
      <c r="C266" s="40"/>
      <c r="D266" s="40"/>
      <c r="E266" s="40"/>
      <c r="F266" s="40"/>
      <c r="G266" s="40"/>
      <c r="H266" s="40"/>
      <c r="I266" s="40"/>
      <c r="J266" s="40"/>
      <c r="AE266" t="b">
        <f t="shared" si="36"/>
        <v>0</v>
      </c>
      <c r="AF266" t="b">
        <f t="shared" si="37"/>
        <v>0</v>
      </c>
      <c r="AG266" t="b">
        <f t="shared" si="38"/>
        <v>0</v>
      </c>
      <c r="AH266" t="b">
        <f t="shared" si="39"/>
        <v>0</v>
      </c>
      <c r="AI266" t="b">
        <f t="shared" si="40"/>
        <v>0</v>
      </c>
      <c r="AJ266" t="b">
        <f t="shared" si="41"/>
        <v>0</v>
      </c>
      <c r="AK266" t="b">
        <f t="shared" si="42"/>
        <v>0</v>
      </c>
      <c r="AL266" t="b">
        <f t="shared" si="43"/>
        <v>0</v>
      </c>
      <c r="AM266">
        <f t="shared" si="44"/>
        <v>1</v>
      </c>
    </row>
    <row r="267" spans="2:39" x14ac:dyDescent="0.35">
      <c r="B267" s="54"/>
      <c r="C267" s="40"/>
      <c r="D267" s="40"/>
      <c r="E267" s="40"/>
      <c r="F267" s="40"/>
      <c r="G267" s="40"/>
      <c r="H267" s="40"/>
      <c r="I267" s="40"/>
      <c r="J267" s="40"/>
      <c r="AE267" t="b">
        <f t="shared" si="36"/>
        <v>0</v>
      </c>
      <c r="AF267" t="b">
        <f t="shared" si="37"/>
        <v>0</v>
      </c>
      <c r="AG267" t="b">
        <f t="shared" si="38"/>
        <v>0</v>
      </c>
      <c r="AH267" t="b">
        <f t="shared" si="39"/>
        <v>0</v>
      </c>
      <c r="AI267" t="b">
        <f t="shared" si="40"/>
        <v>0</v>
      </c>
      <c r="AJ267" t="b">
        <f t="shared" si="41"/>
        <v>0</v>
      </c>
      <c r="AK267" t="b">
        <f t="shared" si="42"/>
        <v>0</v>
      </c>
      <c r="AL267" t="b">
        <f t="shared" si="43"/>
        <v>0</v>
      </c>
      <c r="AM267">
        <f t="shared" si="44"/>
        <v>1</v>
      </c>
    </row>
    <row r="268" spans="2:39" x14ac:dyDescent="0.35">
      <c r="B268" s="54"/>
      <c r="C268" s="40"/>
      <c r="D268" s="40"/>
      <c r="E268" s="40"/>
      <c r="F268" s="40"/>
      <c r="G268" s="40"/>
      <c r="H268" s="40"/>
      <c r="I268" s="40"/>
      <c r="J268" s="40"/>
      <c r="AE268" t="b">
        <f t="shared" si="36"/>
        <v>0</v>
      </c>
      <c r="AF268" t="b">
        <f t="shared" si="37"/>
        <v>0</v>
      </c>
      <c r="AG268" t="b">
        <f t="shared" si="38"/>
        <v>0</v>
      </c>
      <c r="AH268" t="b">
        <f t="shared" si="39"/>
        <v>0</v>
      </c>
      <c r="AI268" t="b">
        <f t="shared" si="40"/>
        <v>0</v>
      </c>
      <c r="AJ268" t="b">
        <f t="shared" si="41"/>
        <v>0</v>
      </c>
      <c r="AK268" t="b">
        <f t="shared" si="42"/>
        <v>0</v>
      </c>
      <c r="AL268" t="b">
        <f t="shared" si="43"/>
        <v>0</v>
      </c>
      <c r="AM268">
        <f t="shared" si="44"/>
        <v>1</v>
      </c>
    </row>
    <row r="269" spans="2:39" x14ac:dyDescent="0.35">
      <c r="B269" s="54"/>
      <c r="C269" s="40"/>
      <c r="D269" s="40"/>
      <c r="E269" s="40"/>
      <c r="F269" s="40"/>
      <c r="G269" s="40"/>
      <c r="H269" s="40"/>
      <c r="I269" s="40"/>
      <c r="J269" s="40"/>
      <c r="AE269" t="b">
        <f t="shared" si="36"/>
        <v>0</v>
      </c>
      <c r="AF269" t="b">
        <f t="shared" si="37"/>
        <v>0</v>
      </c>
      <c r="AG269" t="b">
        <f t="shared" si="38"/>
        <v>0</v>
      </c>
      <c r="AH269" t="b">
        <f t="shared" si="39"/>
        <v>0</v>
      </c>
      <c r="AI269" t="b">
        <f t="shared" si="40"/>
        <v>0</v>
      </c>
      <c r="AJ269" t="b">
        <f t="shared" si="41"/>
        <v>0</v>
      </c>
      <c r="AK269" t="b">
        <f t="shared" si="42"/>
        <v>0</v>
      </c>
      <c r="AL269" t="b">
        <f t="shared" si="43"/>
        <v>0</v>
      </c>
      <c r="AM269">
        <f t="shared" si="44"/>
        <v>1</v>
      </c>
    </row>
    <row r="270" spans="2:39" x14ac:dyDescent="0.35">
      <c r="B270" s="54"/>
      <c r="C270" s="40"/>
      <c r="D270" s="40"/>
      <c r="E270" s="40"/>
      <c r="F270" s="40"/>
      <c r="G270" s="40"/>
      <c r="H270" s="40"/>
      <c r="I270" s="40"/>
      <c r="J270" s="40"/>
      <c r="AE270" t="b">
        <f t="shared" si="36"/>
        <v>0</v>
      </c>
      <c r="AF270" t="b">
        <f t="shared" si="37"/>
        <v>0</v>
      </c>
      <c r="AG270" t="b">
        <f t="shared" si="38"/>
        <v>0</v>
      </c>
      <c r="AH270" t="b">
        <f t="shared" si="39"/>
        <v>0</v>
      </c>
      <c r="AI270" t="b">
        <f t="shared" si="40"/>
        <v>0</v>
      </c>
      <c r="AJ270" t="b">
        <f t="shared" si="41"/>
        <v>0</v>
      </c>
      <c r="AK270" t="b">
        <f t="shared" si="42"/>
        <v>0</v>
      </c>
      <c r="AL270" t="b">
        <f t="shared" si="43"/>
        <v>0</v>
      </c>
      <c r="AM270">
        <f t="shared" si="44"/>
        <v>1</v>
      </c>
    </row>
    <row r="271" spans="2:39" x14ac:dyDescent="0.35">
      <c r="B271" s="54"/>
      <c r="C271" s="40"/>
      <c r="D271" s="40"/>
      <c r="E271" s="40"/>
      <c r="F271" s="40"/>
      <c r="G271" s="40"/>
      <c r="H271" s="40"/>
      <c r="I271" s="40"/>
      <c r="J271" s="40"/>
      <c r="AE271" t="b">
        <f t="shared" si="36"/>
        <v>0</v>
      </c>
      <c r="AF271" t="b">
        <f t="shared" si="37"/>
        <v>0</v>
      </c>
      <c r="AG271" t="b">
        <f t="shared" si="38"/>
        <v>0</v>
      </c>
      <c r="AH271" t="b">
        <f t="shared" si="39"/>
        <v>0</v>
      </c>
      <c r="AI271" t="b">
        <f t="shared" si="40"/>
        <v>0</v>
      </c>
      <c r="AJ271" t="b">
        <f t="shared" si="41"/>
        <v>0</v>
      </c>
      <c r="AK271" t="b">
        <f t="shared" si="42"/>
        <v>0</v>
      </c>
      <c r="AL271" t="b">
        <f t="shared" si="43"/>
        <v>0</v>
      </c>
      <c r="AM271">
        <f t="shared" si="44"/>
        <v>1</v>
      </c>
    </row>
    <row r="272" spans="2:39" x14ac:dyDescent="0.35">
      <c r="B272" s="54"/>
      <c r="C272" s="40"/>
      <c r="D272" s="40"/>
      <c r="E272" s="40"/>
      <c r="F272" s="40"/>
      <c r="G272" s="40"/>
      <c r="H272" s="40"/>
      <c r="I272" s="40"/>
      <c r="J272" s="40"/>
      <c r="AE272" t="b">
        <f t="shared" si="36"/>
        <v>0</v>
      </c>
      <c r="AF272" t="b">
        <f t="shared" si="37"/>
        <v>0</v>
      </c>
      <c r="AG272" t="b">
        <f t="shared" si="38"/>
        <v>0</v>
      </c>
      <c r="AH272" t="b">
        <f t="shared" si="39"/>
        <v>0</v>
      </c>
      <c r="AI272" t="b">
        <f t="shared" si="40"/>
        <v>0</v>
      </c>
      <c r="AJ272" t="b">
        <f t="shared" si="41"/>
        <v>0</v>
      </c>
      <c r="AK272" t="b">
        <f t="shared" si="42"/>
        <v>0</v>
      </c>
      <c r="AL272" t="b">
        <f t="shared" si="43"/>
        <v>0</v>
      </c>
      <c r="AM272">
        <f t="shared" si="44"/>
        <v>1</v>
      </c>
    </row>
    <row r="273" spans="2:39" x14ac:dyDescent="0.35">
      <c r="B273" s="54"/>
      <c r="C273" s="40"/>
      <c r="D273" s="40"/>
      <c r="E273" s="40"/>
      <c r="F273" s="40"/>
      <c r="G273" s="40"/>
      <c r="H273" s="40"/>
      <c r="I273" s="40"/>
      <c r="J273" s="40"/>
      <c r="AE273" t="b">
        <f t="shared" si="36"/>
        <v>0</v>
      </c>
      <c r="AF273" t="b">
        <f t="shared" si="37"/>
        <v>0</v>
      </c>
      <c r="AG273" t="b">
        <f t="shared" si="38"/>
        <v>0</v>
      </c>
      <c r="AH273" t="b">
        <f t="shared" si="39"/>
        <v>0</v>
      </c>
      <c r="AI273" t="b">
        <f t="shared" si="40"/>
        <v>0</v>
      </c>
      <c r="AJ273" t="b">
        <f t="shared" si="41"/>
        <v>0</v>
      </c>
      <c r="AK273" t="b">
        <f t="shared" si="42"/>
        <v>0</v>
      </c>
      <c r="AL273" t="b">
        <f t="shared" si="43"/>
        <v>0</v>
      </c>
      <c r="AM273">
        <f t="shared" si="44"/>
        <v>1</v>
      </c>
    </row>
    <row r="274" spans="2:39" x14ac:dyDescent="0.35">
      <c r="B274" s="54"/>
      <c r="C274" s="40"/>
      <c r="D274" s="40"/>
      <c r="E274" s="40"/>
      <c r="F274" s="40"/>
      <c r="G274" s="40"/>
      <c r="H274" s="40"/>
      <c r="I274" s="40"/>
      <c r="J274" s="40"/>
      <c r="AE274" t="b">
        <f t="shared" si="36"/>
        <v>0</v>
      </c>
      <c r="AF274" t="b">
        <f t="shared" si="37"/>
        <v>0</v>
      </c>
      <c r="AG274" t="b">
        <f t="shared" si="38"/>
        <v>0</v>
      </c>
      <c r="AH274" t="b">
        <f t="shared" si="39"/>
        <v>0</v>
      </c>
      <c r="AI274" t="b">
        <f t="shared" si="40"/>
        <v>0</v>
      </c>
      <c r="AJ274" t="b">
        <f t="shared" si="41"/>
        <v>0</v>
      </c>
      <c r="AK274" t="b">
        <f t="shared" si="42"/>
        <v>0</v>
      </c>
      <c r="AL274" t="b">
        <f t="shared" si="43"/>
        <v>0</v>
      </c>
      <c r="AM274">
        <f t="shared" si="44"/>
        <v>1</v>
      </c>
    </row>
    <row r="275" spans="2:39" x14ac:dyDescent="0.35">
      <c r="B275" s="54"/>
      <c r="C275" s="40"/>
      <c r="D275" s="40"/>
      <c r="E275" s="40"/>
      <c r="F275" s="40"/>
      <c r="G275" s="40"/>
      <c r="H275" s="40"/>
      <c r="I275" s="40"/>
      <c r="J275" s="40"/>
      <c r="AE275" t="b">
        <f t="shared" si="36"/>
        <v>0</v>
      </c>
      <c r="AF275" t="b">
        <f t="shared" si="37"/>
        <v>0</v>
      </c>
      <c r="AG275" t="b">
        <f t="shared" si="38"/>
        <v>0</v>
      </c>
      <c r="AH275" t="b">
        <f t="shared" si="39"/>
        <v>0</v>
      </c>
      <c r="AI275" t="b">
        <f t="shared" si="40"/>
        <v>0</v>
      </c>
      <c r="AJ275" t="b">
        <f t="shared" si="41"/>
        <v>0</v>
      </c>
      <c r="AK275" t="b">
        <f t="shared" si="42"/>
        <v>0</v>
      </c>
      <c r="AL275" t="b">
        <f t="shared" si="43"/>
        <v>0</v>
      </c>
      <c r="AM275">
        <f t="shared" si="44"/>
        <v>1</v>
      </c>
    </row>
    <row r="276" spans="2:39" x14ac:dyDescent="0.35">
      <c r="B276" s="54"/>
      <c r="C276" s="40"/>
      <c r="D276" s="40"/>
      <c r="E276" s="40"/>
      <c r="F276" s="40"/>
      <c r="G276" s="40"/>
      <c r="H276" s="40"/>
      <c r="I276" s="40"/>
      <c r="J276" s="40"/>
      <c r="AE276" t="b">
        <f t="shared" si="36"/>
        <v>0</v>
      </c>
      <c r="AF276" t="b">
        <f t="shared" si="37"/>
        <v>0</v>
      </c>
      <c r="AG276" t="b">
        <f t="shared" si="38"/>
        <v>0</v>
      </c>
      <c r="AH276" t="b">
        <f t="shared" si="39"/>
        <v>0</v>
      </c>
      <c r="AI276" t="b">
        <f t="shared" si="40"/>
        <v>0</v>
      </c>
      <c r="AJ276" t="b">
        <f t="shared" si="41"/>
        <v>0</v>
      </c>
      <c r="AK276" t="b">
        <f t="shared" si="42"/>
        <v>0</v>
      </c>
      <c r="AL276" t="b">
        <f t="shared" si="43"/>
        <v>0</v>
      </c>
      <c r="AM276">
        <f t="shared" si="44"/>
        <v>1</v>
      </c>
    </row>
    <row r="277" spans="2:39" x14ac:dyDescent="0.35">
      <c r="B277" s="54"/>
      <c r="C277" s="40"/>
      <c r="D277" s="40"/>
      <c r="E277" s="40"/>
      <c r="F277" s="40"/>
      <c r="G277" s="40"/>
      <c r="H277" s="40"/>
      <c r="I277" s="40"/>
      <c r="J277" s="40"/>
      <c r="AE277" t="b">
        <f t="shared" si="36"/>
        <v>0</v>
      </c>
      <c r="AF277" t="b">
        <f t="shared" si="37"/>
        <v>0</v>
      </c>
      <c r="AG277" t="b">
        <f t="shared" si="38"/>
        <v>0</v>
      </c>
      <c r="AH277" t="b">
        <f t="shared" si="39"/>
        <v>0</v>
      </c>
      <c r="AI277" t="b">
        <f t="shared" si="40"/>
        <v>0</v>
      </c>
      <c r="AJ277" t="b">
        <f t="shared" si="41"/>
        <v>0</v>
      </c>
      <c r="AK277" t="b">
        <f t="shared" si="42"/>
        <v>0</v>
      </c>
      <c r="AL277" t="b">
        <f t="shared" si="43"/>
        <v>0</v>
      </c>
      <c r="AM277">
        <f t="shared" si="44"/>
        <v>1</v>
      </c>
    </row>
    <row r="278" spans="2:39" x14ac:dyDescent="0.35">
      <c r="B278" s="54"/>
      <c r="C278" s="40"/>
      <c r="D278" s="40"/>
      <c r="E278" s="40"/>
      <c r="F278" s="40"/>
      <c r="G278" s="40"/>
      <c r="H278" s="40"/>
      <c r="I278" s="40"/>
      <c r="J278" s="40"/>
      <c r="AE278" t="b">
        <f t="shared" si="36"/>
        <v>0</v>
      </c>
      <c r="AF278" t="b">
        <f t="shared" si="37"/>
        <v>0</v>
      </c>
      <c r="AG278" t="b">
        <f t="shared" si="38"/>
        <v>0</v>
      </c>
      <c r="AH278" t="b">
        <f t="shared" si="39"/>
        <v>0</v>
      </c>
      <c r="AI278" t="b">
        <f t="shared" si="40"/>
        <v>0</v>
      </c>
      <c r="AJ278" t="b">
        <f t="shared" si="41"/>
        <v>0</v>
      </c>
      <c r="AK278" t="b">
        <f t="shared" si="42"/>
        <v>0</v>
      </c>
      <c r="AL278" t="b">
        <f t="shared" si="43"/>
        <v>0</v>
      </c>
      <c r="AM278">
        <f t="shared" si="44"/>
        <v>1</v>
      </c>
    </row>
    <row r="279" spans="2:39" x14ac:dyDescent="0.35">
      <c r="B279" s="54"/>
      <c r="C279" s="40"/>
      <c r="D279" s="40"/>
      <c r="E279" s="40"/>
      <c r="F279" s="40"/>
      <c r="G279" s="40"/>
      <c r="H279" s="40"/>
      <c r="I279" s="40"/>
      <c r="J279" s="40"/>
      <c r="AE279" t="b">
        <f t="shared" si="36"/>
        <v>0</v>
      </c>
      <c r="AF279" t="b">
        <f t="shared" si="37"/>
        <v>0</v>
      </c>
      <c r="AG279" t="b">
        <f t="shared" si="38"/>
        <v>0</v>
      </c>
      <c r="AH279" t="b">
        <f t="shared" si="39"/>
        <v>0</v>
      </c>
      <c r="AI279" t="b">
        <f t="shared" si="40"/>
        <v>0</v>
      </c>
      <c r="AJ279" t="b">
        <f t="shared" si="41"/>
        <v>0</v>
      </c>
      <c r="AK279" t="b">
        <f t="shared" si="42"/>
        <v>0</v>
      </c>
      <c r="AL279" t="b">
        <f t="shared" si="43"/>
        <v>0</v>
      </c>
      <c r="AM279">
        <f t="shared" si="44"/>
        <v>1</v>
      </c>
    </row>
    <row r="280" spans="2:39" x14ac:dyDescent="0.35">
      <c r="B280" s="54"/>
      <c r="C280" s="40"/>
      <c r="D280" s="40"/>
      <c r="E280" s="40"/>
      <c r="F280" s="40"/>
      <c r="G280" s="40"/>
      <c r="H280" s="40"/>
      <c r="I280" s="40"/>
      <c r="J280" s="40"/>
      <c r="AE280" t="b">
        <f t="shared" si="36"/>
        <v>0</v>
      </c>
      <c r="AF280" t="b">
        <f t="shared" si="37"/>
        <v>0</v>
      </c>
      <c r="AG280" t="b">
        <f t="shared" si="38"/>
        <v>0</v>
      </c>
      <c r="AH280" t="b">
        <f t="shared" si="39"/>
        <v>0</v>
      </c>
      <c r="AI280" t="b">
        <f t="shared" si="40"/>
        <v>0</v>
      </c>
      <c r="AJ280" t="b">
        <f t="shared" si="41"/>
        <v>0</v>
      </c>
      <c r="AK280" t="b">
        <f t="shared" si="42"/>
        <v>0</v>
      </c>
      <c r="AL280" t="b">
        <f t="shared" si="43"/>
        <v>0</v>
      </c>
      <c r="AM280">
        <f t="shared" si="44"/>
        <v>1</v>
      </c>
    </row>
    <row r="281" spans="2:39" x14ac:dyDescent="0.35">
      <c r="B281" s="54"/>
      <c r="C281" s="40"/>
      <c r="D281" s="40"/>
      <c r="E281" s="40"/>
      <c r="F281" s="40"/>
      <c r="G281" s="40"/>
      <c r="H281" s="40"/>
      <c r="I281" s="40"/>
      <c r="J281" s="40"/>
      <c r="AE281" t="b">
        <f t="shared" si="36"/>
        <v>0</v>
      </c>
      <c r="AF281" t="b">
        <f t="shared" si="37"/>
        <v>0</v>
      </c>
      <c r="AG281" t="b">
        <f t="shared" si="38"/>
        <v>0</v>
      </c>
      <c r="AH281" t="b">
        <f t="shared" si="39"/>
        <v>0</v>
      </c>
      <c r="AI281" t="b">
        <f t="shared" si="40"/>
        <v>0</v>
      </c>
      <c r="AJ281" t="b">
        <f t="shared" si="41"/>
        <v>0</v>
      </c>
      <c r="AK281" t="b">
        <f t="shared" si="42"/>
        <v>0</v>
      </c>
      <c r="AL281" t="b">
        <f t="shared" si="43"/>
        <v>0</v>
      </c>
      <c r="AM281">
        <f t="shared" si="44"/>
        <v>1</v>
      </c>
    </row>
    <row r="282" spans="2:39" x14ac:dyDescent="0.35">
      <c r="B282" s="54"/>
      <c r="C282" s="40"/>
      <c r="D282" s="40"/>
      <c r="E282" s="40"/>
      <c r="F282" s="40"/>
      <c r="G282" s="40"/>
      <c r="H282" s="40"/>
      <c r="I282" s="40"/>
      <c r="J282" s="40"/>
      <c r="AE282" t="b">
        <f t="shared" si="36"/>
        <v>0</v>
      </c>
      <c r="AF282" t="b">
        <f t="shared" si="37"/>
        <v>0</v>
      </c>
      <c r="AG282" t="b">
        <f t="shared" si="38"/>
        <v>0</v>
      </c>
      <c r="AH282" t="b">
        <f t="shared" si="39"/>
        <v>0</v>
      </c>
      <c r="AI282" t="b">
        <f t="shared" si="40"/>
        <v>0</v>
      </c>
      <c r="AJ282" t="b">
        <f t="shared" si="41"/>
        <v>0</v>
      </c>
      <c r="AK282" t="b">
        <f t="shared" si="42"/>
        <v>0</v>
      </c>
      <c r="AL282" t="b">
        <f t="shared" si="43"/>
        <v>0</v>
      </c>
      <c r="AM282">
        <f t="shared" si="44"/>
        <v>1</v>
      </c>
    </row>
    <row r="283" spans="2:39" x14ac:dyDescent="0.35">
      <c r="B283" s="54"/>
      <c r="C283" s="40"/>
      <c r="D283" s="40"/>
      <c r="E283" s="40"/>
      <c r="F283" s="40"/>
      <c r="G283" s="40"/>
      <c r="H283" s="40"/>
      <c r="I283" s="40"/>
      <c r="J283" s="40"/>
      <c r="AE283" t="b">
        <f t="shared" si="36"/>
        <v>0</v>
      </c>
      <c r="AF283" t="b">
        <f t="shared" si="37"/>
        <v>0</v>
      </c>
      <c r="AG283" t="b">
        <f t="shared" si="38"/>
        <v>0</v>
      </c>
      <c r="AH283" t="b">
        <f t="shared" si="39"/>
        <v>0</v>
      </c>
      <c r="AI283" t="b">
        <f t="shared" si="40"/>
        <v>0</v>
      </c>
      <c r="AJ283" t="b">
        <f t="shared" si="41"/>
        <v>0</v>
      </c>
      <c r="AK283" t="b">
        <f t="shared" si="42"/>
        <v>0</v>
      </c>
      <c r="AL283" t="b">
        <f t="shared" si="43"/>
        <v>0</v>
      </c>
      <c r="AM283">
        <f t="shared" si="44"/>
        <v>1</v>
      </c>
    </row>
    <row r="284" spans="2:39" x14ac:dyDescent="0.35">
      <c r="B284" s="54"/>
      <c r="C284" s="40"/>
      <c r="D284" s="40"/>
      <c r="E284" s="40"/>
      <c r="F284" s="40"/>
      <c r="G284" s="40"/>
      <c r="H284" s="40"/>
      <c r="I284" s="40"/>
      <c r="J284" s="40"/>
      <c r="AE284" t="b">
        <f t="shared" si="36"/>
        <v>0</v>
      </c>
      <c r="AF284" t="b">
        <f t="shared" si="37"/>
        <v>0</v>
      </c>
      <c r="AG284" t="b">
        <f t="shared" si="38"/>
        <v>0</v>
      </c>
      <c r="AH284" t="b">
        <f t="shared" si="39"/>
        <v>0</v>
      </c>
      <c r="AI284" t="b">
        <f t="shared" si="40"/>
        <v>0</v>
      </c>
      <c r="AJ284" t="b">
        <f t="shared" si="41"/>
        <v>0</v>
      </c>
      <c r="AK284" t="b">
        <f t="shared" si="42"/>
        <v>0</v>
      </c>
      <c r="AL284" t="b">
        <f t="shared" si="43"/>
        <v>0</v>
      </c>
      <c r="AM284">
        <f t="shared" si="44"/>
        <v>1</v>
      </c>
    </row>
    <row r="285" spans="2:39" x14ac:dyDescent="0.35">
      <c r="B285" s="54"/>
      <c r="C285" s="40"/>
      <c r="D285" s="40"/>
      <c r="E285" s="40"/>
      <c r="F285" s="40"/>
      <c r="G285" s="40"/>
      <c r="H285" s="40"/>
      <c r="I285" s="40"/>
      <c r="J285" s="40"/>
      <c r="AE285" t="b">
        <f t="shared" si="36"/>
        <v>0</v>
      </c>
      <c r="AF285" t="b">
        <f t="shared" si="37"/>
        <v>0</v>
      </c>
      <c r="AG285" t="b">
        <f t="shared" si="38"/>
        <v>0</v>
      </c>
      <c r="AH285" t="b">
        <f t="shared" si="39"/>
        <v>0</v>
      </c>
      <c r="AI285" t="b">
        <f t="shared" si="40"/>
        <v>0</v>
      </c>
      <c r="AJ285" t="b">
        <f t="shared" si="41"/>
        <v>0</v>
      </c>
      <c r="AK285" t="b">
        <f t="shared" si="42"/>
        <v>0</v>
      </c>
      <c r="AL285" t="b">
        <f t="shared" si="43"/>
        <v>0</v>
      </c>
      <c r="AM285">
        <f t="shared" si="44"/>
        <v>1</v>
      </c>
    </row>
    <row r="286" spans="2:39" x14ac:dyDescent="0.35">
      <c r="B286" s="54"/>
      <c r="C286" s="40"/>
      <c r="D286" s="40"/>
      <c r="E286" s="40"/>
      <c r="F286" s="40"/>
      <c r="G286" s="40"/>
      <c r="H286" s="40"/>
      <c r="I286" s="40"/>
      <c r="J286" s="40"/>
      <c r="AE286" t="b">
        <f t="shared" si="36"/>
        <v>0</v>
      </c>
      <c r="AF286" t="b">
        <f t="shared" si="37"/>
        <v>0</v>
      </c>
      <c r="AG286" t="b">
        <f t="shared" si="38"/>
        <v>0</v>
      </c>
      <c r="AH286" t="b">
        <f t="shared" si="39"/>
        <v>0</v>
      </c>
      <c r="AI286" t="b">
        <f t="shared" si="40"/>
        <v>0</v>
      </c>
      <c r="AJ286" t="b">
        <f t="shared" si="41"/>
        <v>0</v>
      </c>
      <c r="AK286" t="b">
        <f t="shared" si="42"/>
        <v>0</v>
      </c>
      <c r="AL286" t="b">
        <f t="shared" si="43"/>
        <v>0</v>
      </c>
      <c r="AM286">
        <f t="shared" si="44"/>
        <v>1</v>
      </c>
    </row>
    <row r="287" spans="2:39" x14ac:dyDescent="0.35">
      <c r="B287" s="54"/>
      <c r="C287" s="40"/>
      <c r="D287" s="40"/>
      <c r="E287" s="40"/>
      <c r="F287" s="40"/>
      <c r="G287" s="40"/>
      <c r="H287" s="40"/>
      <c r="I287" s="40"/>
      <c r="J287" s="40"/>
      <c r="AE287" t="b">
        <f t="shared" si="36"/>
        <v>0</v>
      </c>
      <c r="AF287" t="b">
        <f t="shared" si="37"/>
        <v>0</v>
      </c>
      <c r="AG287" t="b">
        <f t="shared" si="38"/>
        <v>0</v>
      </c>
      <c r="AH287" t="b">
        <f t="shared" si="39"/>
        <v>0</v>
      </c>
      <c r="AI287" t="b">
        <f t="shared" si="40"/>
        <v>0</v>
      </c>
      <c r="AJ287" t="b">
        <f t="shared" si="41"/>
        <v>0</v>
      </c>
      <c r="AK287" t="b">
        <f t="shared" si="42"/>
        <v>0</v>
      </c>
      <c r="AL287" t="b">
        <f t="shared" si="43"/>
        <v>0</v>
      </c>
      <c r="AM287">
        <f t="shared" si="44"/>
        <v>1</v>
      </c>
    </row>
    <row r="288" spans="2:39" x14ac:dyDescent="0.35">
      <c r="B288" s="54"/>
      <c r="C288" s="40"/>
      <c r="D288" s="40"/>
      <c r="E288" s="40"/>
      <c r="F288" s="40"/>
      <c r="G288" s="40"/>
      <c r="H288" s="40"/>
      <c r="I288" s="40"/>
      <c r="J288" s="40"/>
      <c r="AE288" t="b">
        <f t="shared" si="36"/>
        <v>0</v>
      </c>
      <c r="AF288" t="b">
        <f t="shared" si="37"/>
        <v>0</v>
      </c>
      <c r="AG288" t="b">
        <f t="shared" si="38"/>
        <v>0</v>
      </c>
      <c r="AH288" t="b">
        <f t="shared" si="39"/>
        <v>0</v>
      </c>
      <c r="AI288" t="b">
        <f t="shared" si="40"/>
        <v>0</v>
      </c>
      <c r="AJ288" t="b">
        <f t="shared" si="41"/>
        <v>0</v>
      </c>
      <c r="AK288" t="b">
        <f t="shared" si="42"/>
        <v>0</v>
      </c>
      <c r="AL288" t="b">
        <f t="shared" si="43"/>
        <v>0</v>
      </c>
      <c r="AM288">
        <f t="shared" si="44"/>
        <v>1</v>
      </c>
    </row>
    <row r="289" spans="2:39" x14ac:dyDescent="0.35">
      <c r="B289" s="54"/>
      <c r="C289" s="40"/>
      <c r="D289" s="40"/>
      <c r="E289" s="40"/>
      <c r="F289" s="40"/>
      <c r="G289" s="40"/>
      <c r="H289" s="40"/>
      <c r="I289" s="40"/>
      <c r="J289" s="40"/>
      <c r="AE289" t="b">
        <f t="shared" si="36"/>
        <v>0</v>
      </c>
      <c r="AF289" t="b">
        <f t="shared" si="37"/>
        <v>0</v>
      </c>
      <c r="AG289" t="b">
        <f t="shared" si="38"/>
        <v>0</v>
      </c>
      <c r="AH289" t="b">
        <f t="shared" si="39"/>
        <v>0</v>
      </c>
      <c r="AI289" t="b">
        <f t="shared" si="40"/>
        <v>0</v>
      </c>
      <c r="AJ289" t="b">
        <f t="shared" si="41"/>
        <v>0</v>
      </c>
      <c r="AK289" t="b">
        <f t="shared" si="42"/>
        <v>0</v>
      </c>
      <c r="AL289" t="b">
        <f t="shared" si="43"/>
        <v>0</v>
      </c>
      <c r="AM289">
        <f t="shared" si="44"/>
        <v>1</v>
      </c>
    </row>
    <row r="290" spans="2:39" x14ac:dyDescent="0.35">
      <c r="B290" s="54"/>
      <c r="C290" s="40"/>
      <c r="D290" s="40"/>
      <c r="E290" s="40"/>
      <c r="F290" s="40"/>
      <c r="G290" s="40"/>
      <c r="H290" s="40"/>
      <c r="I290" s="40"/>
      <c r="J290" s="40"/>
      <c r="AE290" t="b">
        <f t="shared" si="36"/>
        <v>0</v>
      </c>
      <c r="AF290" t="b">
        <f t="shared" si="37"/>
        <v>0</v>
      </c>
      <c r="AG290" t="b">
        <f t="shared" si="38"/>
        <v>0</v>
      </c>
      <c r="AH290" t="b">
        <f t="shared" si="39"/>
        <v>0</v>
      </c>
      <c r="AI290" t="b">
        <f t="shared" si="40"/>
        <v>0</v>
      </c>
      <c r="AJ290" t="b">
        <f t="shared" si="41"/>
        <v>0</v>
      </c>
      <c r="AK290" t="b">
        <f t="shared" si="42"/>
        <v>0</v>
      </c>
      <c r="AL290" t="b">
        <f t="shared" si="43"/>
        <v>0</v>
      </c>
      <c r="AM290">
        <f t="shared" si="44"/>
        <v>1</v>
      </c>
    </row>
    <row r="291" spans="2:39" x14ac:dyDescent="0.35">
      <c r="B291" s="54"/>
      <c r="C291" s="40"/>
      <c r="D291" s="40"/>
      <c r="E291" s="40"/>
      <c r="F291" s="40"/>
      <c r="G291" s="40"/>
      <c r="H291" s="40"/>
      <c r="I291" s="40"/>
      <c r="J291" s="40"/>
      <c r="AE291" t="b">
        <f t="shared" si="36"/>
        <v>0</v>
      </c>
      <c r="AF291" t="b">
        <f t="shared" si="37"/>
        <v>0</v>
      </c>
      <c r="AG291" t="b">
        <f t="shared" si="38"/>
        <v>0</v>
      </c>
      <c r="AH291" t="b">
        <f t="shared" si="39"/>
        <v>0</v>
      </c>
      <c r="AI291" t="b">
        <f t="shared" si="40"/>
        <v>0</v>
      </c>
      <c r="AJ291" t="b">
        <f t="shared" si="41"/>
        <v>0</v>
      </c>
      <c r="AK291" t="b">
        <f t="shared" si="42"/>
        <v>0</v>
      </c>
      <c r="AL291" t="b">
        <f t="shared" si="43"/>
        <v>0</v>
      </c>
      <c r="AM291">
        <f t="shared" si="44"/>
        <v>1</v>
      </c>
    </row>
    <row r="292" spans="2:39" x14ac:dyDescent="0.35">
      <c r="B292" s="54"/>
      <c r="C292" s="40"/>
      <c r="D292" s="40"/>
      <c r="E292" s="40"/>
      <c r="F292" s="40"/>
      <c r="G292" s="40"/>
      <c r="H292" s="40"/>
      <c r="I292" s="40"/>
      <c r="J292" s="40"/>
      <c r="AE292" t="b">
        <f t="shared" si="36"/>
        <v>0</v>
      </c>
      <c r="AF292" t="b">
        <f t="shared" si="37"/>
        <v>0</v>
      </c>
      <c r="AG292" t="b">
        <f t="shared" si="38"/>
        <v>0</v>
      </c>
      <c r="AH292" t="b">
        <f t="shared" si="39"/>
        <v>0</v>
      </c>
      <c r="AI292" t="b">
        <f t="shared" si="40"/>
        <v>0</v>
      </c>
      <c r="AJ292" t="b">
        <f t="shared" si="41"/>
        <v>0</v>
      </c>
      <c r="AK292" t="b">
        <f t="shared" si="42"/>
        <v>0</v>
      </c>
      <c r="AL292" t="b">
        <f t="shared" si="43"/>
        <v>0</v>
      </c>
      <c r="AM292">
        <f t="shared" si="44"/>
        <v>1</v>
      </c>
    </row>
    <row r="293" spans="2:39" x14ac:dyDescent="0.35">
      <c r="B293" s="54"/>
      <c r="C293" s="40"/>
      <c r="D293" s="40"/>
      <c r="E293" s="40"/>
      <c r="F293" s="40"/>
      <c r="G293" s="40"/>
      <c r="H293" s="40"/>
      <c r="I293" s="40"/>
      <c r="J293" s="40"/>
      <c r="AE293" t="b">
        <f t="shared" si="36"/>
        <v>0</v>
      </c>
      <c r="AF293" t="b">
        <f t="shared" si="37"/>
        <v>0</v>
      </c>
      <c r="AG293" t="b">
        <f t="shared" si="38"/>
        <v>0</v>
      </c>
      <c r="AH293" t="b">
        <f t="shared" si="39"/>
        <v>0</v>
      </c>
      <c r="AI293" t="b">
        <f t="shared" si="40"/>
        <v>0</v>
      </c>
      <c r="AJ293" t="b">
        <f t="shared" si="41"/>
        <v>0</v>
      </c>
      <c r="AK293" t="b">
        <f t="shared" si="42"/>
        <v>0</v>
      </c>
      <c r="AL293" t="b">
        <f t="shared" si="43"/>
        <v>0</v>
      </c>
      <c r="AM293">
        <f t="shared" si="44"/>
        <v>1</v>
      </c>
    </row>
    <row r="294" spans="2:39" x14ac:dyDescent="0.35">
      <c r="B294" s="54"/>
      <c r="C294" s="40"/>
      <c r="D294" s="40"/>
      <c r="E294" s="40"/>
      <c r="F294" s="40"/>
      <c r="G294" s="40"/>
      <c r="H294" s="40"/>
      <c r="I294" s="40"/>
      <c r="J294" s="40"/>
      <c r="AE294" t="b">
        <f t="shared" si="36"/>
        <v>0</v>
      </c>
      <c r="AF294" t="b">
        <f t="shared" si="37"/>
        <v>0</v>
      </c>
      <c r="AG294" t="b">
        <f t="shared" si="38"/>
        <v>0</v>
      </c>
      <c r="AH294" t="b">
        <f t="shared" si="39"/>
        <v>0</v>
      </c>
      <c r="AI294" t="b">
        <f t="shared" si="40"/>
        <v>0</v>
      </c>
      <c r="AJ294" t="b">
        <f t="shared" si="41"/>
        <v>0</v>
      </c>
      <c r="AK294" t="b">
        <f t="shared" si="42"/>
        <v>0</v>
      </c>
      <c r="AL294" t="b">
        <f t="shared" si="43"/>
        <v>0</v>
      </c>
      <c r="AM294">
        <f t="shared" si="44"/>
        <v>1</v>
      </c>
    </row>
    <row r="295" spans="2:39" x14ac:dyDescent="0.35">
      <c r="B295" s="54"/>
      <c r="C295" s="40"/>
      <c r="D295" s="40"/>
      <c r="E295" s="40"/>
      <c r="F295" s="40"/>
      <c r="G295" s="40"/>
      <c r="H295" s="40"/>
      <c r="I295" s="40"/>
      <c r="J295" s="40"/>
      <c r="AE295" t="b">
        <f t="shared" si="36"/>
        <v>0</v>
      </c>
      <c r="AF295" t="b">
        <f t="shared" si="37"/>
        <v>0</v>
      </c>
      <c r="AG295" t="b">
        <f t="shared" si="38"/>
        <v>0</v>
      </c>
      <c r="AH295" t="b">
        <f t="shared" si="39"/>
        <v>0</v>
      </c>
      <c r="AI295" t="b">
        <f t="shared" si="40"/>
        <v>0</v>
      </c>
      <c r="AJ295" t="b">
        <f t="shared" si="41"/>
        <v>0</v>
      </c>
      <c r="AK295" t="b">
        <f t="shared" si="42"/>
        <v>0</v>
      </c>
      <c r="AL295" t="b">
        <f t="shared" si="43"/>
        <v>0</v>
      </c>
      <c r="AM295">
        <f t="shared" si="44"/>
        <v>1</v>
      </c>
    </row>
    <row r="296" spans="2:39" x14ac:dyDescent="0.35">
      <c r="B296" s="54"/>
      <c r="C296" s="40"/>
      <c r="D296" s="40"/>
      <c r="E296" s="40"/>
      <c r="F296" s="40"/>
      <c r="G296" s="40"/>
      <c r="H296" s="40"/>
      <c r="I296" s="40"/>
      <c r="J296" s="40"/>
      <c r="AE296" t="b">
        <f t="shared" si="36"/>
        <v>0</v>
      </c>
      <c r="AF296" t="b">
        <f t="shared" si="37"/>
        <v>0</v>
      </c>
      <c r="AG296" t="b">
        <f t="shared" si="38"/>
        <v>0</v>
      </c>
      <c r="AH296" t="b">
        <f t="shared" si="39"/>
        <v>0</v>
      </c>
      <c r="AI296" t="b">
        <f t="shared" si="40"/>
        <v>0</v>
      </c>
      <c r="AJ296" t="b">
        <f t="shared" si="41"/>
        <v>0</v>
      </c>
      <c r="AK296" t="b">
        <f t="shared" si="42"/>
        <v>0</v>
      </c>
      <c r="AL296" t="b">
        <f t="shared" si="43"/>
        <v>0</v>
      </c>
      <c r="AM296">
        <f t="shared" si="44"/>
        <v>1</v>
      </c>
    </row>
    <row r="297" spans="2:39" x14ac:dyDescent="0.35">
      <c r="B297" s="54"/>
      <c r="C297" s="40"/>
      <c r="D297" s="40"/>
      <c r="E297" s="40"/>
      <c r="F297" s="40"/>
      <c r="G297" s="40"/>
      <c r="H297" s="40"/>
      <c r="I297" s="40"/>
      <c r="J297" s="40"/>
      <c r="AE297" t="b">
        <f t="shared" si="36"/>
        <v>0</v>
      </c>
      <c r="AF297" t="b">
        <f t="shared" si="37"/>
        <v>0</v>
      </c>
      <c r="AG297" t="b">
        <f t="shared" si="38"/>
        <v>0</v>
      </c>
      <c r="AH297" t="b">
        <f t="shared" si="39"/>
        <v>0</v>
      </c>
      <c r="AI297" t="b">
        <f t="shared" si="40"/>
        <v>0</v>
      </c>
      <c r="AJ297" t="b">
        <f t="shared" si="41"/>
        <v>0</v>
      </c>
      <c r="AK297" t="b">
        <f t="shared" si="42"/>
        <v>0</v>
      </c>
      <c r="AL297" t="b">
        <f t="shared" si="43"/>
        <v>0</v>
      </c>
      <c r="AM297">
        <f t="shared" si="44"/>
        <v>1</v>
      </c>
    </row>
    <row r="298" spans="2:39" x14ac:dyDescent="0.35">
      <c r="B298" s="54"/>
      <c r="C298" s="40"/>
      <c r="D298" s="40"/>
      <c r="E298" s="40"/>
      <c r="F298" s="40"/>
      <c r="G298" s="40"/>
      <c r="H298" s="40"/>
      <c r="I298" s="40"/>
      <c r="J298" s="40"/>
      <c r="AE298" t="b">
        <f t="shared" si="36"/>
        <v>0</v>
      </c>
      <c r="AF298" t="b">
        <f t="shared" si="37"/>
        <v>0</v>
      </c>
      <c r="AG298" t="b">
        <f t="shared" si="38"/>
        <v>0</v>
      </c>
      <c r="AH298" t="b">
        <f t="shared" si="39"/>
        <v>0</v>
      </c>
      <c r="AI298" t="b">
        <f t="shared" si="40"/>
        <v>0</v>
      </c>
      <c r="AJ298" t="b">
        <f t="shared" si="41"/>
        <v>0</v>
      </c>
      <c r="AK298" t="b">
        <f t="shared" si="42"/>
        <v>0</v>
      </c>
      <c r="AL298" t="b">
        <f t="shared" si="43"/>
        <v>0</v>
      </c>
      <c r="AM298">
        <f t="shared" si="44"/>
        <v>1</v>
      </c>
    </row>
    <row r="299" spans="2:39" x14ac:dyDescent="0.35">
      <c r="B299" s="54"/>
      <c r="C299" s="40"/>
      <c r="D299" s="40"/>
      <c r="E299" s="40"/>
      <c r="F299" s="40"/>
      <c r="G299" s="40"/>
      <c r="H299" s="40"/>
      <c r="I299" s="40"/>
      <c r="J299" s="40"/>
      <c r="AE299" t="b">
        <f t="shared" si="36"/>
        <v>0</v>
      </c>
      <c r="AF299" t="b">
        <f t="shared" si="37"/>
        <v>0</v>
      </c>
      <c r="AG299" t="b">
        <f t="shared" si="38"/>
        <v>0</v>
      </c>
      <c r="AH299" t="b">
        <f t="shared" si="39"/>
        <v>0</v>
      </c>
      <c r="AI299" t="b">
        <f t="shared" si="40"/>
        <v>0</v>
      </c>
      <c r="AJ299" t="b">
        <f t="shared" si="41"/>
        <v>0</v>
      </c>
      <c r="AK299" t="b">
        <f t="shared" si="42"/>
        <v>0</v>
      </c>
      <c r="AL299" t="b">
        <f t="shared" si="43"/>
        <v>0</v>
      </c>
      <c r="AM299">
        <f t="shared" si="44"/>
        <v>1</v>
      </c>
    </row>
    <row r="300" spans="2:39" x14ac:dyDescent="0.35">
      <c r="B300" s="54"/>
      <c r="C300" s="40"/>
      <c r="D300" s="40"/>
      <c r="E300" s="40"/>
      <c r="F300" s="40"/>
      <c r="G300" s="40"/>
      <c r="H300" s="40"/>
      <c r="I300" s="40"/>
      <c r="J300" s="40"/>
      <c r="AE300" t="b">
        <f t="shared" si="36"/>
        <v>0</v>
      </c>
      <c r="AF300" t="b">
        <f t="shared" si="37"/>
        <v>0</v>
      </c>
      <c r="AG300" t="b">
        <f t="shared" si="38"/>
        <v>0</v>
      </c>
      <c r="AH300" t="b">
        <f t="shared" si="39"/>
        <v>0</v>
      </c>
      <c r="AI300" t="b">
        <f t="shared" si="40"/>
        <v>0</v>
      </c>
      <c r="AJ300" t="b">
        <f t="shared" si="41"/>
        <v>0</v>
      </c>
      <c r="AK300" t="b">
        <f t="shared" si="42"/>
        <v>0</v>
      </c>
      <c r="AL300" t="b">
        <f t="shared" si="43"/>
        <v>0</v>
      </c>
      <c r="AM300">
        <f t="shared" si="44"/>
        <v>1</v>
      </c>
    </row>
    <row r="301" spans="2:39" x14ac:dyDescent="0.35">
      <c r="B301" s="54"/>
      <c r="C301" s="40"/>
      <c r="D301" s="40"/>
      <c r="E301" s="40"/>
      <c r="F301" s="40"/>
      <c r="G301" s="40"/>
      <c r="H301" s="40"/>
      <c r="I301" s="40"/>
      <c r="J301" s="40"/>
      <c r="AE301" t="b">
        <f t="shared" si="36"/>
        <v>0</v>
      </c>
      <c r="AF301" t="b">
        <f t="shared" si="37"/>
        <v>0</v>
      </c>
      <c r="AG301" t="b">
        <f t="shared" si="38"/>
        <v>0</v>
      </c>
      <c r="AH301" t="b">
        <f t="shared" si="39"/>
        <v>0</v>
      </c>
      <c r="AI301" t="b">
        <f t="shared" si="40"/>
        <v>0</v>
      </c>
      <c r="AJ301" t="b">
        <f t="shared" si="41"/>
        <v>0</v>
      </c>
      <c r="AK301" t="b">
        <f t="shared" si="42"/>
        <v>0</v>
      </c>
      <c r="AL301" t="b">
        <f t="shared" si="43"/>
        <v>0</v>
      </c>
      <c r="AM301">
        <f t="shared" si="44"/>
        <v>1</v>
      </c>
    </row>
    <row r="302" spans="2:39" x14ac:dyDescent="0.35">
      <c r="B302" s="54"/>
      <c r="C302" s="40"/>
      <c r="D302" s="40"/>
      <c r="E302" s="40"/>
      <c r="F302" s="40"/>
      <c r="G302" s="40"/>
      <c r="H302" s="40"/>
      <c r="I302" s="40"/>
      <c r="J302" s="40"/>
      <c r="AE302" t="b">
        <f t="shared" si="36"/>
        <v>0</v>
      </c>
      <c r="AF302" t="b">
        <f t="shared" si="37"/>
        <v>0</v>
      </c>
      <c r="AG302" t="b">
        <f t="shared" si="38"/>
        <v>0</v>
      </c>
      <c r="AH302" t="b">
        <f t="shared" si="39"/>
        <v>0</v>
      </c>
      <c r="AI302" t="b">
        <f t="shared" si="40"/>
        <v>0</v>
      </c>
      <c r="AJ302" t="b">
        <f t="shared" si="41"/>
        <v>0</v>
      </c>
      <c r="AK302" t="b">
        <f t="shared" si="42"/>
        <v>0</v>
      </c>
      <c r="AL302" t="b">
        <f t="shared" si="43"/>
        <v>0</v>
      </c>
      <c r="AM302">
        <f t="shared" si="44"/>
        <v>1</v>
      </c>
    </row>
    <row r="303" spans="2:39" x14ac:dyDescent="0.35">
      <c r="B303" s="54"/>
      <c r="C303" s="40"/>
      <c r="D303" s="40"/>
      <c r="E303" s="40"/>
      <c r="F303" s="40"/>
      <c r="G303" s="40"/>
      <c r="H303" s="40"/>
      <c r="I303" s="40"/>
      <c r="J303" s="40"/>
      <c r="AE303" t="b">
        <f t="shared" si="36"/>
        <v>0</v>
      </c>
      <c r="AF303" t="b">
        <f t="shared" si="37"/>
        <v>0</v>
      </c>
      <c r="AG303" t="b">
        <f t="shared" si="38"/>
        <v>0</v>
      </c>
      <c r="AH303" t="b">
        <f t="shared" si="39"/>
        <v>0</v>
      </c>
      <c r="AI303" t="b">
        <f t="shared" si="40"/>
        <v>0</v>
      </c>
      <c r="AJ303" t="b">
        <f t="shared" si="41"/>
        <v>0</v>
      </c>
      <c r="AK303" t="b">
        <f t="shared" si="42"/>
        <v>0</v>
      </c>
      <c r="AL303" t="b">
        <f t="shared" si="43"/>
        <v>0</v>
      </c>
      <c r="AM303">
        <f t="shared" si="44"/>
        <v>1</v>
      </c>
    </row>
    <row r="304" spans="2:39" x14ac:dyDescent="0.35">
      <c r="B304" s="54"/>
      <c r="C304" s="40"/>
      <c r="D304" s="40"/>
      <c r="E304" s="40"/>
      <c r="F304" s="40"/>
      <c r="G304" s="40"/>
      <c r="H304" s="40"/>
      <c r="I304" s="40"/>
      <c r="J304" s="40"/>
      <c r="AE304" t="b">
        <f t="shared" si="36"/>
        <v>0</v>
      </c>
      <c r="AF304" t="b">
        <f t="shared" si="37"/>
        <v>0</v>
      </c>
      <c r="AG304" t="b">
        <f t="shared" si="38"/>
        <v>0</v>
      </c>
      <c r="AH304" t="b">
        <f t="shared" si="39"/>
        <v>0</v>
      </c>
      <c r="AI304" t="b">
        <f t="shared" si="40"/>
        <v>0</v>
      </c>
      <c r="AJ304" t="b">
        <f t="shared" si="41"/>
        <v>0</v>
      </c>
      <c r="AK304" t="b">
        <f t="shared" si="42"/>
        <v>0</v>
      </c>
      <c r="AL304" t="b">
        <f t="shared" si="43"/>
        <v>0</v>
      </c>
      <c r="AM304">
        <f t="shared" si="44"/>
        <v>1</v>
      </c>
    </row>
    <row r="305" spans="2:39" x14ac:dyDescent="0.35">
      <c r="B305" s="54"/>
      <c r="C305" s="40"/>
      <c r="D305" s="40"/>
      <c r="E305" s="40"/>
      <c r="F305" s="40"/>
      <c r="G305" s="40"/>
      <c r="H305" s="40"/>
      <c r="I305" s="40"/>
      <c r="J305" s="40"/>
      <c r="AE305" t="b">
        <f t="shared" si="36"/>
        <v>0</v>
      </c>
      <c r="AF305" t="b">
        <f t="shared" si="37"/>
        <v>0</v>
      </c>
      <c r="AG305" t="b">
        <f t="shared" si="38"/>
        <v>0</v>
      </c>
      <c r="AH305" t="b">
        <f t="shared" si="39"/>
        <v>0</v>
      </c>
      <c r="AI305" t="b">
        <f t="shared" si="40"/>
        <v>0</v>
      </c>
      <c r="AJ305" t="b">
        <f t="shared" si="41"/>
        <v>0</v>
      </c>
      <c r="AK305" t="b">
        <f t="shared" si="42"/>
        <v>0</v>
      </c>
      <c r="AL305" t="b">
        <f t="shared" si="43"/>
        <v>0</v>
      </c>
      <c r="AM305">
        <f t="shared" si="44"/>
        <v>1</v>
      </c>
    </row>
    <row r="306" spans="2:39" x14ac:dyDescent="0.35">
      <c r="B306" s="54"/>
      <c r="C306" s="40"/>
      <c r="D306" s="40"/>
      <c r="E306" s="40"/>
      <c r="F306" s="40"/>
      <c r="G306" s="40"/>
      <c r="H306" s="40"/>
      <c r="I306" s="40"/>
      <c r="J306" s="40"/>
      <c r="AE306" t="b">
        <f t="shared" si="36"/>
        <v>0</v>
      </c>
      <c r="AF306" t="b">
        <f t="shared" si="37"/>
        <v>0</v>
      </c>
      <c r="AG306" t="b">
        <f t="shared" si="38"/>
        <v>0</v>
      </c>
      <c r="AH306" t="b">
        <f t="shared" si="39"/>
        <v>0</v>
      </c>
      <c r="AI306" t="b">
        <f t="shared" si="40"/>
        <v>0</v>
      </c>
      <c r="AJ306" t="b">
        <f t="shared" si="41"/>
        <v>0</v>
      </c>
      <c r="AK306" t="b">
        <f t="shared" si="42"/>
        <v>0</v>
      </c>
      <c r="AL306" t="b">
        <f t="shared" si="43"/>
        <v>0</v>
      </c>
      <c r="AM306">
        <f t="shared" si="44"/>
        <v>1</v>
      </c>
    </row>
    <row r="307" spans="2:39" x14ac:dyDescent="0.35">
      <c r="B307" s="54"/>
      <c r="C307" s="40"/>
      <c r="D307" s="40"/>
      <c r="E307" s="40"/>
      <c r="F307" s="40"/>
      <c r="G307" s="40"/>
      <c r="H307" s="40"/>
      <c r="I307" s="40"/>
      <c r="J307" s="40"/>
      <c r="AE307" t="b">
        <f t="shared" si="36"/>
        <v>0</v>
      </c>
      <c r="AF307" t="b">
        <f t="shared" si="37"/>
        <v>0</v>
      </c>
      <c r="AG307" t="b">
        <f t="shared" si="38"/>
        <v>0</v>
      </c>
      <c r="AH307" t="b">
        <f t="shared" si="39"/>
        <v>0</v>
      </c>
      <c r="AI307" t="b">
        <f t="shared" si="40"/>
        <v>0</v>
      </c>
      <c r="AJ307" t="b">
        <f t="shared" si="41"/>
        <v>0</v>
      </c>
      <c r="AK307" t="b">
        <f t="shared" si="42"/>
        <v>0</v>
      </c>
      <c r="AL307" t="b">
        <f t="shared" si="43"/>
        <v>0</v>
      </c>
      <c r="AM307">
        <f t="shared" si="44"/>
        <v>1</v>
      </c>
    </row>
    <row r="308" spans="2:39" x14ac:dyDescent="0.35">
      <c r="B308" s="54"/>
      <c r="C308" s="40"/>
      <c r="D308" s="40"/>
      <c r="E308" s="40"/>
      <c r="F308" s="40"/>
      <c r="G308" s="40"/>
      <c r="H308" s="40"/>
      <c r="I308" s="40"/>
      <c r="J308" s="40"/>
      <c r="AE308" t="b">
        <f t="shared" si="36"/>
        <v>0</v>
      </c>
      <c r="AF308" t="b">
        <f t="shared" si="37"/>
        <v>0</v>
      </c>
      <c r="AG308" t="b">
        <f t="shared" si="38"/>
        <v>0</v>
      </c>
      <c r="AH308" t="b">
        <f t="shared" si="39"/>
        <v>0</v>
      </c>
      <c r="AI308" t="b">
        <f t="shared" si="40"/>
        <v>0</v>
      </c>
      <c r="AJ308" t="b">
        <f t="shared" si="41"/>
        <v>0</v>
      </c>
      <c r="AK308" t="b">
        <f t="shared" si="42"/>
        <v>0</v>
      </c>
      <c r="AL308" t="b">
        <f t="shared" si="43"/>
        <v>0</v>
      </c>
      <c r="AM308">
        <f t="shared" si="44"/>
        <v>1</v>
      </c>
    </row>
    <row r="309" spans="2:39" x14ac:dyDescent="0.35">
      <c r="B309" s="54"/>
      <c r="C309" s="40"/>
      <c r="D309" s="40"/>
      <c r="E309" s="40"/>
      <c r="F309" s="40"/>
      <c r="G309" s="40"/>
      <c r="H309" s="40"/>
      <c r="I309" s="40"/>
      <c r="J309" s="40"/>
      <c r="AE309" t="b">
        <f t="shared" si="36"/>
        <v>0</v>
      </c>
      <c r="AF309" t="b">
        <f t="shared" si="37"/>
        <v>0</v>
      </c>
      <c r="AG309" t="b">
        <f t="shared" si="38"/>
        <v>0</v>
      </c>
      <c r="AH309" t="b">
        <f t="shared" si="39"/>
        <v>0</v>
      </c>
      <c r="AI309" t="b">
        <f t="shared" si="40"/>
        <v>0</v>
      </c>
      <c r="AJ309" t="b">
        <f t="shared" si="41"/>
        <v>0</v>
      </c>
      <c r="AK309" t="b">
        <f t="shared" si="42"/>
        <v>0</v>
      </c>
      <c r="AL309" t="b">
        <f t="shared" si="43"/>
        <v>0</v>
      </c>
      <c r="AM309">
        <f t="shared" si="44"/>
        <v>1</v>
      </c>
    </row>
    <row r="310" spans="2:39" x14ac:dyDescent="0.35">
      <c r="B310" s="54"/>
      <c r="C310" s="40"/>
      <c r="D310" s="40"/>
      <c r="E310" s="40"/>
      <c r="F310" s="40"/>
      <c r="G310" s="40"/>
      <c r="H310" s="40"/>
      <c r="I310" s="40"/>
      <c r="J310" s="40"/>
      <c r="AE310" t="b">
        <f t="shared" si="36"/>
        <v>0</v>
      </c>
      <c r="AF310" t="b">
        <f t="shared" si="37"/>
        <v>0</v>
      </c>
      <c r="AG310" t="b">
        <f t="shared" si="38"/>
        <v>0</v>
      </c>
      <c r="AH310" t="b">
        <f t="shared" si="39"/>
        <v>0</v>
      </c>
      <c r="AI310" t="b">
        <f t="shared" si="40"/>
        <v>0</v>
      </c>
      <c r="AJ310" t="b">
        <f t="shared" si="41"/>
        <v>0</v>
      </c>
      <c r="AK310" t="b">
        <f t="shared" si="42"/>
        <v>0</v>
      </c>
      <c r="AL310" t="b">
        <f t="shared" si="43"/>
        <v>0</v>
      </c>
      <c r="AM310">
        <f t="shared" si="44"/>
        <v>1</v>
      </c>
    </row>
    <row r="311" spans="2:39" x14ac:dyDescent="0.35">
      <c r="B311" s="54"/>
      <c r="C311" s="40"/>
      <c r="D311" s="40"/>
      <c r="E311" s="40"/>
      <c r="F311" s="40"/>
      <c r="G311" s="40"/>
      <c r="H311" s="40"/>
      <c r="I311" s="40"/>
      <c r="J311" s="40"/>
      <c r="AE311" t="b">
        <f t="shared" si="36"/>
        <v>0</v>
      </c>
      <c r="AF311" t="b">
        <f t="shared" si="37"/>
        <v>0</v>
      </c>
      <c r="AG311" t="b">
        <f t="shared" si="38"/>
        <v>0</v>
      </c>
      <c r="AH311" t="b">
        <f t="shared" si="39"/>
        <v>0</v>
      </c>
      <c r="AI311" t="b">
        <f t="shared" si="40"/>
        <v>0</v>
      </c>
      <c r="AJ311" t="b">
        <f t="shared" si="41"/>
        <v>0</v>
      </c>
      <c r="AK311" t="b">
        <f t="shared" si="42"/>
        <v>0</v>
      </c>
      <c r="AL311" t="b">
        <f t="shared" si="43"/>
        <v>0</v>
      </c>
      <c r="AM311">
        <f t="shared" si="44"/>
        <v>1</v>
      </c>
    </row>
    <row r="312" spans="2:39" x14ac:dyDescent="0.35">
      <c r="B312" s="54"/>
      <c r="C312" s="40"/>
      <c r="D312" s="40"/>
      <c r="E312" s="40"/>
      <c r="F312" s="40"/>
      <c r="G312" s="40"/>
      <c r="H312" s="40"/>
      <c r="I312" s="40"/>
      <c r="J312" s="40"/>
      <c r="AE312" t="b">
        <f t="shared" si="36"/>
        <v>0</v>
      </c>
      <c r="AF312" t="b">
        <f t="shared" si="37"/>
        <v>0</v>
      </c>
      <c r="AG312" t="b">
        <f t="shared" si="38"/>
        <v>0</v>
      </c>
      <c r="AH312" t="b">
        <f t="shared" si="39"/>
        <v>0</v>
      </c>
      <c r="AI312" t="b">
        <f t="shared" si="40"/>
        <v>0</v>
      </c>
      <c r="AJ312" t="b">
        <f t="shared" si="41"/>
        <v>0</v>
      </c>
      <c r="AK312" t="b">
        <f t="shared" si="42"/>
        <v>0</v>
      </c>
      <c r="AL312" t="b">
        <f t="shared" si="43"/>
        <v>0</v>
      </c>
      <c r="AM312">
        <f t="shared" si="44"/>
        <v>1</v>
      </c>
    </row>
    <row r="313" spans="2:39" x14ac:dyDescent="0.35">
      <c r="B313" s="54"/>
      <c r="C313" s="40"/>
      <c r="D313" s="40"/>
      <c r="E313" s="40"/>
      <c r="F313" s="40"/>
      <c r="G313" s="40"/>
      <c r="H313" s="40"/>
      <c r="I313" s="40"/>
      <c r="J313" s="40"/>
      <c r="AE313" t="b">
        <f t="shared" si="36"/>
        <v>0</v>
      </c>
      <c r="AF313" t="b">
        <f t="shared" si="37"/>
        <v>0</v>
      </c>
      <c r="AG313" t="b">
        <f t="shared" si="38"/>
        <v>0</v>
      </c>
      <c r="AH313" t="b">
        <f t="shared" si="39"/>
        <v>0</v>
      </c>
      <c r="AI313" t="b">
        <f t="shared" si="40"/>
        <v>0</v>
      </c>
      <c r="AJ313" t="b">
        <f t="shared" si="41"/>
        <v>0</v>
      </c>
      <c r="AK313" t="b">
        <f t="shared" si="42"/>
        <v>0</v>
      </c>
      <c r="AL313" t="b">
        <f t="shared" si="43"/>
        <v>0</v>
      </c>
      <c r="AM313">
        <f t="shared" si="44"/>
        <v>1</v>
      </c>
    </row>
    <row r="314" spans="2:39" x14ac:dyDescent="0.35">
      <c r="B314" s="54"/>
      <c r="C314" s="40"/>
      <c r="D314" s="40"/>
      <c r="E314" s="40"/>
      <c r="F314" s="40"/>
      <c r="G314" s="40"/>
      <c r="H314" s="40"/>
      <c r="I314" s="40"/>
      <c r="J314" s="40"/>
      <c r="AE314" t="b">
        <f t="shared" si="36"/>
        <v>0</v>
      </c>
      <c r="AF314" t="b">
        <f t="shared" si="37"/>
        <v>0</v>
      </c>
      <c r="AG314" t="b">
        <f t="shared" si="38"/>
        <v>0</v>
      </c>
      <c r="AH314" t="b">
        <f t="shared" si="39"/>
        <v>0</v>
      </c>
      <c r="AI314" t="b">
        <f t="shared" si="40"/>
        <v>0</v>
      </c>
      <c r="AJ314" t="b">
        <f t="shared" si="41"/>
        <v>0</v>
      </c>
      <c r="AK314" t="b">
        <f t="shared" si="42"/>
        <v>0</v>
      </c>
      <c r="AL314" t="b">
        <f t="shared" si="43"/>
        <v>0</v>
      </c>
      <c r="AM314">
        <f t="shared" si="44"/>
        <v>1</v>
      </c>
    </row>
    <row r="315" spans="2:39" x14ac:dyDescent="0.35">
      <c r="B315" s="54"/>
      <c r="C315" s="40"/>
      <c r="D315" s="40"/>
      <c r="E315" s="40"/>
      <c r="F315" s="40"/>
      <c r="G315" s="40"/>
      <c r="H315" s="40"/>
      <c r="I315" s="40"/>
      <c r="J315" s="40"/>
      <c r="AE315" t="b">
        <f t="shared" si="36"/>
        <v>0</v>
      </c>
      <c r="AF315" t="b">
        <f t="shared" si="37"/>
        <v>0</v>
      </c>
      <c r="AG315" t="b">
        <f t="shared" si="38"/>
        <v>0</v>
      </c>
      <c r="AH315" t="b">
        <f t="shared" si="39"/>
        <v>0</v>
      </c>
      <c r="AI315" t="b">
        <f t="shared" si="40"/>
        <v>0</v>
      </c>
      <c r="AJ315" t="b">
        <f t="shared" si="41"/>
        <v>0</v>
      </c>
      <c r="AK315" t="b">
        <f t="shared" si="42"/>
        <v>0</v>
      </c>
      <c r="AL315" t="b">
        <f t="shared" si="43"/>
        <v>0</v>
      </c>
      <c r="AM315">
        <f t="shared" si="44"/>
        <v>1</v>
      </c>
    </row>
    <row r="316" spans="2:39" x14ac:dyDescent="0.35">
      <c r="B316" s="54"/>
      <c r="C316" s="40"/>
      <c r="D316" s="40"/>
      <c r="E316" s="40"/>
      <c r="F316" s="40"/>
      <c r="G316" s="40"/>
      <c r="H316" s="40"/>
      <c r="I316" s="40"/>
      <c r="J316" s="40"/>
      <c r="AE316" t="b">
        <f t="shared" si="36"/>
        <v>0</v>
      </c>
      <c r="AF316" t="b">
        <f t="shared" si="37"/>
        <v>0</v>
      </c>
      <c r="AG316" t="b">
        <f t="shared" si="38"/>
        <v>0</v>
      </c>
      <c r="AH316" t="b">
        <f t="shared" si="39"/>
        <v>0</v>
      </c>
      <c r="AI316" t="b">
        <f t="shared" si="40"/>
        <v>0</v>
      </c>
      <c r="AJ316" t="b">
        <f t="shared" si="41"/>
        <v>0</v>
      </c>
      <c r="AK316" t="b">
        <f t="shared" si="42"/>
        <v>0</v>
      </c>
      <c r="AL316" t="b">
        <f t="shared" si="43"/>
        <v>0</v>
      </c>
      <c r="AM316">
        <f t="shared" si="44"/>
        <v>1</v>
      </c>
    </row>
    <row r="317" spans="2:39" x14ac:dyDescent="0.35">
      <c r="B317" s="54"/>
      <c r="C317" s="40"/>
      <c r="D317" s="40"/>
      <c r="E317" s="40"/>
      <c r="F317" s="40"/>
      <c r="G317" s="40"/>
      <c r="H317" s="40"/>
      <c r="I317" s="40"/>
      <c r="J317" s="40"/>
      <c r="AE317" t="b">
        <f t="shared" si="36"/>
        <v>0</v>
      </c>
      <c r="AF317" t="b">
        <f t="shared" si="37"/>
        <v>0</v>
      </c>
      <c r="AG317" t="b">
        <f t="shared" si="38"/>
        <v>0</v>
      </c>
      <c r="AH317" t="b">
        <f t="shared" si="39"/>
        <v>0</v>
      </c>
      <c r="AI317" t="b">
        <f t="shared" si="40"/>
        <v>0</v>
      </c>
      <c r="AJ317" t="b">
        <f t="shared" si="41"/>
        <v>0</v>
      </c>
      <c r="AK317" t="b">
        <f t="shared" si="42"/>
        <v>0</v>
      </c>
      <c r="AL317" t="b">
        <f t="shared" si="43"/>
        <v>0</v>
      </c>
      <c r="AM317">
        <f t="shared" si="44"/>
        <v>1</v>
      </c>
    </row>
    <row r="318" spans="2:39" x14ac:dyDescent="0.35">
      <c r="B318" s="54"/>
      <c r="C318" s="40"/>
      <c r="D318" s="40"/>
      <c r="E318" s="40"/>
      <c r="F318" s="40"/>
      <c r="G318" s="40"/>
      <c r="H318" s="40"/>
      <c r="I318" s="40"/>
      <c r="J318" s="40"/>
      <c r="AE318" t="b">
        <f t="shared" si="36"/>
        <v>0</v>
      </c>
      <c r="AF318" t="b">
        <f t="shared" si="37"/>
        <v>0</v>
      </c>
      <c r="AG318" t="b">
        <f t="shared" si="38"/>
        <v>0</v>
      </c>
      <c r="AH318" t="b">
        <f t="shared" si="39"/>
        <v>0</v>
      </c>
      <c r="AI318" t="b">
        <f t="shared" si="40"/>
        <v>0</v>
      </c>
      <c r="AJ318" t="b">
        <f t="shared" si="41"/>
        <v>0</v>
      </c>
      <c r="AK318" t="b">
        <f t="shared" si="42"/>
        <v>0</v>
      </c>
      <c r="AL318" t="b">
        <f t="shared" si="43"/>
        <v>0</v>
      </c>
      <c r="AM318">
        <f t="shared" si="44"/>
        <v>1</v>
      </c>
    </row>
    <row r="319" spans="2:39" x14ac:dyDescent="0.35">
      <c r="B319" s="54"/>
      <c r="C319" s="40"/>
      <c r="D319" s="40"/>
      <c r="E319" s="40"/>
      <c r="F319" s="40"/>
      <c r="G319" s="40"/>
      <c r="H319" s="40"/>
      <c r="I319" s="40"/>
      <c r="J319" s="40"/>
      <c r="AE319" t="b">
        <f t="shared" si="36"/>
        <v>0</v>
      </c>
      <c r="AF319" t="b">
        <f t="shared" si="37"/>
        <v>0</v>
      </c>
      <c r="AG319" t="b">
        <f t="shared" si="38"/>
        <v>0</v>
      </c>
      <c r="AH319" t="b">
        <f t="shared" si="39"/>
        <v>0</v>
      </c>
      <c r="AI319" t="b">
        <f t="shared" si="40"/>
        <v>0</v>
      </c>
      <c r="AJ319" t="b">
        <f t="shared" si="41"/>
        <v>0</v>
      </c>
      <c r="AK319" t="b">
        <f t="shared" si="42"/>
        <v>0</v>
      </c>
      <c r="AL319" t="b">
        <f t="shared" si="43"/>
        <v>0</v>
      </c>
      <c r="AM319">
        <f t="shared" si="44"/>
        <v>1</v>
      </c>
    </row>
    <row r="320" spans="2:39" x14ac:dyDescent="0.35">
      <c r="B320" s="54"/>
      <c r="C320" s="40"/>
      <c r="D320" s="40"/>
      <c r="E320" s="40"/>
      <c r="F320" s="40"/>
      <c r="G320" s="40"/>
      <c r="H320" s="40"/>
      <c r="I320" s="40"/>
      <c r="J320" s="40"/>
      <c r="AE320" t="b">
        <f t="shared" si="36"/>
        <v>0</v>
      </c>
      <c r="AF320" t="b">
        <f t="shared" si="37"/>
        <v>0</v>
      </c>
      <c r="AG320" t="b">
        <f t="shared" si="38"/>
        <v>0</v>
      </c>
      <c r="AH320" t="b">
        <f t="shared" si="39"/>
        <v>0</v>
      </c>
      <c r="AI320" t="b">
        <f t="shared" si="40"/>
        <v>0</v>
      </c>
      <c r="AJ320" t="b">
        <f t="shared" si="41"/>
        <v>0</v>
      </c>
      <c r="AK320" t="b">
        <f t="shared" si="42"/>
        <v>0</v>
      </c>
      <c r="AL320" t="b">
        <f t="shared" si="43"/>
        <v>0</v>
      </c>
      <c r="AM320">
        <f t="shared" si="44"/>
        <v>1</v>
      </c>
    </row>
    <row r="321" spans="2:39" x14ac:dyDescent="0.35">
      <c r="B321" s="54"/>
      <c r="C321" s="40"/>
      <c r="D321" s="40"/>
      <c r="E321" s="40"/>
      <c r="F321" s="40"/>
      <c r="G321" s="40"/>
      <c r="H321" s="40"/>
      <c r="I321" s="40"/>
      <c r="J321" s="40"/>
      <c r="AE321" t="b">
        <f t="shared" si="36"/>
        <v>0</v>
      </c>
      <c r="AF321" t="b">
        <f t="shared" si="37"/>
        <v>0</v>
      </c>
      <c r="AG321" t="b">
        <f t="shared" si="38"/>
        <v>0</v>
      </c>
      <c r="AH321" t="b">
        <f t="shared" si="39"/>
        <v>0</v>
      </c>
      <c r="AI321" t="b">
        <f t="shared" si="40"/>
        <v>0</v>
      </c>
      <c r="AJ321" t="b">
        <f t="shared" si="41"/>
        <v>0</v>
      </c>
      <c r="AK321" t="b">
        <f t="shared" si="42"/>
        <v>0</v>
      </c>
      <c r="AL321" t="b">
        <f t="shared" si="43"/>
        <v>0</v>
      </c>
      <c r="AM321">
        <f t="shared" si="44"/>
        <v>1</v>
      </c>
    </row>
    <row r="322" spans="2:39" x14ac:dyDescent="0.35">
      <c r="B322" s="54"/>
      <c r="C322" s="40"/>
      <c r="D322" s="40"/>
      <c r="E322" s="40"/>
      <c r="F322" s="40"/>
      <c r="G322" s="40"/>
      <c r="H322" s="40"/>
      <c r="I322" s="40"/>
      <c r="J322" s="40"/>
      <c r="AE322" t="b">
        <f t="shared" si="36"/>
        <v>0</v>
      </c>
      <c r="AF322" t="b">
        <f t="shared" si="37"/>
        <v>0</v>
      </c>
      <c r="AG322" t="b">
        <f t="shared" si="38"/>
        <v>0</v>
      </c>
      <c r="AH322" t="b">
        <f t="shared" si="39"/>
        <v>0</v>
      </c>
      <c r="AI322" t="b">
        <f t="shared" si="40"/>
        <v>0</v>
      </c>
      <c r="AJ322" t="b">
        <f t="shared" si="41"/>
        <v>0</v>
      </c>
      <c r="AK322" t="b">
        <f t="shared" si="42"/>
        <v>0</v>
      </c>
      <c r="AL322" t="b">
        <f t="shared" si="43"/>
        <v>0</v>
      </c>
      <c r="AM322">
        <f t="shared" si="44"/>
        <v>1</v>
      </c>
    </row>
    <row r="323" spans="2:39" x14ac:dyDescent="0.35">
      <c r="B323" s="54"/>
      <c r="C323" s="40"/>
      <c r="D323" s="40"/>
      <c r="E323" s="40"/>
      <c r="F323" s="40"/>
      <c r="G323" s="40"/>
      <c r="H323" s="40"/>
      <c r="I323" s="40"/>
      <c r="J323" s="40"/>
      <c r="AE323" t="b">
        <f t="shared" si="36"/>
        <v>0</v>
      </c>
      <c r="AF323" t="b">
        <f t="shared" si="37"/>
        <v>0</v>
      </c>
      <c r="AG323" t="b">
        <f t="shared" si="38"/>
        <v>0</v>
      </c>
      <c r="AH323" t="b">
        <f t="shared" si="39"/>
        <v>0</v>
      </c>
      <c r="AI323" t="b">
        <f t="shared" si="40"/>
        <v>0</v>
      </c>
      <c r="AJ323" t="b">
        <f t="shared" si="41"/>
        <v>0</v>
      </c>
      <c r="AK323" t="b">
        <f t="shared" si="42"/>
        <v>0</v>
      </c>
      <c r="AL323" t="b">
        <f t="shared" si="43"/>
        <v>0</v>
      </c>
      <c r="AM323">
        <f t="shared" si="44"/>
        <v>1</v>
      </c>
    </row>
    <row r="324" spans="2:39" x14ac:dyDescent="0.35">
      <c r="B324" s="54"/>
      <c r="C324" s="40"/>
      <c r="D324" s="40"/>
      <c r="E324" s="40"/>
      <c r="F324" s="40"/>
      <c r="G324" s="40"/>
      <c r="H324" s="40"/>
      <c r="I324" s="40"/>
      <c r="J324" s="40"/>
      <c r="AE324" t="b">
        <f t="shared" si="36"/>
        <v>0</v>
      </c>
      <c r="AF324" t="b">
        <f t="shared" si="37"/>
        <v>0</v>
      </c>
      <c r="AG324" t="b">
        <f t="shared" si="38"/>
        <v>0</v>
      </c>
      <c r="AH324" t="b">
        <f t="shared" si="39"/>
        <v>0</v>
      </c>
      <c r="AI324" t="b">
        <f t="shared" si="40"/>
        <v>0</v>
      </c>
      <c r="AJ324" t="b">
        <f t="shared" si="41"/>
        <v>0</v>
      </c>
      <c r="AK324" t="b">
        <f t="shared" si="42"/>
        <v>0</v>
      </c>
      <c r="AL324" t="b">
        <f t="shared" si="43"/>
        <v>0</v>
      </c>
      <c r="AM324">
        <f t="shared" si="44"/>
        <v>1</v>
      </c>
    </row>
    <row r="325" spans="2:39" x14ac:dyDescent="0.35">
      <c r="B325" s="54"/>
      <c r="C325" s="40"/>
      <c r="D325" s="40"/>
      <c r="E325" s="40"/>
      <c r="F325" s="40"/>
      <c r="G325" s="40"/>
      <c r="H325" s="40"/>
      <c r="I325" s="40"/>
      <c r="J325" s="40"/>
      <c r="AE325" t="b">
        <f t="shared" ref="AE325:AE388" si="45">IF($F324=$L$5,1)</f>
        <v>0</v>
      </c>
      <c r="AF325" t="b">
        <f t="shared" ref="AF325:AF388" si="46">IF($F324=$L$6,1)</f>
        <v>0</v>
      </c>
      <c r="AG325" t="b">
        <f t="shared" ref="AG325:AG388" si="47">IF($F324=$L$7,1)</f>
        <v>0</v>
      </c>
      <c r="AH325" t="b">
        <f t="shared" ref="AH325:AH388" si="48">IF($F324=$L$8,1)</f>
        <v>0</v>
      </c>
      <c r="AI325" t="b">
        <f t="shared" ref="AI325:AI388" si="49">IF($F324=$L$9,1)</f>
        <v>0</v>
      </c>
      <c r="AJ325" t="b">
        <f t="shared" ref="AJ325:AJ388" si="50">IF($F324=$L$10,1)</f>
        <v>0</v>
      </c>
      <c r="AK325" t="b">
        <f t="shared" ref="AK325:AK388" si="51">IF($F324=$L$11,1)</f>
        <v>0</v>
      </c>
      <c r="AL325" t="b">
        <f t="shared" ref="AL325:AL388" si="52">IF($F324=$L$12,1)</f>
        <v>0</v>
      </c>
      <c r="AM325">
        <f t="shared" ref="AM325:AM388" si="53">IF($F324=$L$13,1)</f>
        <v>1</v>
      </c>
    </row>
    <row r="326" spans="2:39" x14ac:dyDescent="0.35">
      <c r="B326" s="54"/>
      <c r="C326" s="40"/>
      <c r="D326" s="40"/>
      <c r="E326" s="40"/>
      <c r="F326" s="40"/>
      <c r="G326" s="40"/>
      <c r="H326" s="40"/>
      <c r="I326" s="40"/>
      <c r="J326" s="40"/>
      <c r="AE326" t="b">
        <f t="shared" si="45"/>
        <v>0</v>
      </c>
      <c r="AF326" t="b">
        <f t="shared" si="46"/>
        <v>0</v>
      </c>
      <c r="AG326" t="b">
        <f t="shared" si="47"/>
        <v>0</v>
      </c>
      <c r="AH326" t="b">
        <f t="shared" si="48"/>
        <v>0</v>
      </c>
      <c r="AI326" t="b">
        <f t="shared" si="49"/>
        <v>0</v>
      </c>
      <c r="AJ326" t="b">
        <f t="shared" si="50"/>
        <v>0</v>
      </c>
      <c r="AK326" t="b">
        <f t="shared" si="51"/>
        <v>0</v>
      </c>
      <c r="AL326" t="b">
        <f t="shared" si="52"/>
        <v>0</v>
      </c>
      <c r="AM326">
        <f t="shared" si="53"/>
        <v>1</v>
      </c>
    </row>
    <row r="327" spans="2:39" x14ac:dyDescent="0.35">
      <c r="B327" s="54"/>
      <c r="C327" s="40"/>
      <c r="D327" s="40"/>
      <c r="E327" s="40"/>
      <c r="F327" s="40"/>
      <c r="G327" s="40"/>
      <c r="H327" s="40"/>
      <c r="I327" s="40"/>
      <c r="J327" s="40"/>
      <c r="AE327" t="b">
        <f t="shared" si="45"/>
        <v>0</v>
      </c>
      <c r="AF327" t="b">
        <f t="shared" si="46"/>
        <v>0</v>
      </c>
      <c r="AG327" t="b">
        <f t="shared" si="47"/>
        <v>0</v>
      </c>
      <c r="AH327" t="b">
        <f t="shared" si="48"/>
        <v>0</v>
      </c>
      <c r="AI327" t="b">
        <f t="shared" si="49"/>
        <v>0</v>
      </c>
      <c r="AJ327" t="b">
        <f t="shared" si="50"/>
        <v>0</v>
      </c>
      <c r="AK327" t="b">
        <f t="shared" si="51"/>
        <v>0</v>
      </c>
      <c r="AL327" t="b">
        <f t="shared" si="52"/>
        <v>0</v>
      </c>
      <c r="AM327">
        <f t="shared" si="53"/>
        <v>1</v>
      </c>
    </row>
    <row r="328" spans="2:39" x14ac:dyDescent="0.35">
      <c r="B328" s="54"/>
      <c r="C328" s="40"/>
      <c r="D328" s="40"/>
      <c r="E328" s="40"/>
      <c r="F328" s="40"/>
      <c r="G328" s="40"/>
      <c r="H328" s="40"/>
      <c r="I328" s="40"/>
      <c r="J328" s="40"/>
      <c r="AE328" t="b">
        <f t="shared" si="45"/>
        <v>0</v>
      </c>
      <c r="AF328" t="b">
        <f t="shared" si="46"/>
        <v>0</v>
      </c>
      <c r="AG328" t="b">
        <f t="shared" si="47"/>
        <v>0</v>
      </c>
      <c r="AH328" t="b">
        <f t="shared" si="48"/>
        <v>0</v>
      </c>
      <c r="AI328" t="b">
        <f t="shared" si="49"/>
        <v>0</v>
      </c>
      <c r="AJ328" t="b">
        <f t="shared" si="50"/>
        <v>0</v>
      </c>
      <c r="AK328" t="b">
        <f t="shared" si="51"/>
        <v>0</v>
      </c>
      <c r="AL328" t="b">
        <f t="shared" si="52"/>
        <v>0</v>
      </c>
      <c r="AM328">
        <f t="shared" si="53"/>
        <v>1</v>
      </c>
    </row>
    <row r="329" spans="2:39" x14ac:dyDescent="0.35">
      <c r="B329" s="54"/>
      <c r="C329" s="40"/>
      <c r="D329" s="40"/>
      <c r="E329" s="40"/>
      <c r="F329" s="40"/>
      <c r="G329" s="40"/>
      <c r="H329" s="40"/>
      <c r="I329" s="40"/>
      <c r="J329" s="40"/>
      <c r="AE329" t="b">
        <f t="shared" si="45"/>
        <v>0</v>
      </c>
      <c r="AF329" t="b">
        <f t="shared" si="46"/>
        <v>0</v>
      </c>
      <c r="AG329" t="b">
        <f t="shared" si="47"/>
        <v>0</v>
      </c>
      <c r="AH329" t="b">
        <f t="shared" si="48"/>
        <v>0</v>
      </c>
      <c r="AI329" t="b">
        <f t="shared" si="49"/>
        <v>0</v>
      </c>
      <c r="AJ329" t="b">
        <f t="shared" si="50"/>
        <v>0</v>
      </c>
      <c r="AK329" t="b">
        <f t="shared" si="51"/>
        <v>0</v>
      </c>
      <c r="AL329" t="b">
        <f t="shared" si="52"/>
        <v>0</v>
      </c>
      <c r="AM329">
        <f t="shared" si="53"/>
        <v>1</v>
      </c>
    </row>
    <row r="330" spans="2:39" x14ac:dyDescent="0.35">
      <c r="B330" s="54"/>
      <c r="C330" s="40"/>
      <c r="D330" s="40"/>
      <c r="E330" s="40"/>
      <c r="F330" s="40"/>
      <c r="G330" s="40"/>
      <c r="H330" s="40"/>
      <c r="I330" s="40"/>
      <c r="J330" s="40"/>
      <c r="AE330" t="b">
        <f t="shared" si="45"/>
        <v>0</v>
      </c>
      <c r="AF330" t="b">
        <f t="shared" si="46"/>
        <v>0</v>
      </c>
      <c r="AG330" t="b">
        <f t="shared" si="47"/>
        <v>0</v>
      </c>
      <c r="AH330" t="b">
        <f t="shared" si="48"/>
        <v>0</v>
      </c>
      <c r="AI330" t="b">
        <f t="shared" si="49"/>
        <v>0</v>
      </c>
      <c r="AJ330" t="b">
        <f t="shared" si="50"/>
        <v>0</v>
      </c>
      <c r="AK330" t="b">
        <f t="shared" si="51"/>
        <v>0</v>
      </c>
      <c r="AL330" t="b">
        <f t="shared" si="52"/>
        <v>0</v>
      </c>
      <c r="AM330">
        <f t="shared" si="53"/>
        <v>1</v>
      </c>
    </row>
    <row r="331" spans="2:39" x14ac:dyDescent="0.35">
      <c r="B331" s="54"/>
      <c r="C331" s="40"/>
      <c r="D331" s="40"/>
      <c r="E331" s="40"/>
      <c r="F331" s="40"/>
      <c r="G331" s="40"/>
      <c r="H331" s="40"/>
      <c r="I331" s="40"/>
      <c r="J331" s="40"/>
      <c r="AE331" t="b">
        <f t="shared" si="45"/>
        <v>0</v>
      </c>
      <c r="AF331" t="b">
        <f t="shared" si="46"/>
        <v>0</v>
      </c>
      <c r="AG331" t="b">
        <f t="shared" si="47"/>
        <v>0</v>
      </c>
      <c r="AH331" t="b">
        <f t="shared" si="48"/>
        <v>0</v>
      </c>
      <c r="AI331" t="b">
        <f t="shared" si="49"/>
        <v>0</v>
      </c>
      <c r="AJ331" t="b">
        <f t="shared" si="50"/>
        <v>0</v>
      </c>
      <c r="AK331" t="b">
        <f t="shared" si="51"/>
        <v>0</v>
      </c>
      <c r="AL331" t="b">
        <f t="shared" si="52"/>
        <v>0</v>
      </c>
      <c r="AM331">
        <f t="shared" si="53"/>
        <v>1</v>
      </c>
    </row>
    <row r="332" spans="2:39" x14ac:dyDescent="0.35">
      <c r="B332" s="54"/>
      <c r="C332" s="40"/>
      <c r="D332" s="40"/>
      <c r="E332" s="40"/>
      <c r="F332" s="40"/>
      <c r="G332" s="40"/>
      <c r="H332" s="40"/>
      <c r="I332" s="40"/>
      <c r="J332" s="40"/>
      <c r="AE332" t="b">
        <f t="shared" si="45"/>
        <v>0</v>
      </c>
      <c r="AF332" t="b">
        <f t="shared" si="46"/>
        <v>0</v>
      </c>
      <c r="AG332" t="b">
        <f t="shared" si="47"/>
        <v>0</v>
      </c>
      <c r="AH332" t="b">
        <f t="shared" si="48"/>
        <v>0</v>
      </c>
      <c r="AI332" t="b">
        <f t="shared" si="49"/>
        <v>0</v>
      </c>
      <c r="AJ332" t="b">
        <f t="shared" si="50"/>
        <v>0</v>
      </c>
      <c r="AK332" t="b">
        <f t="shared" si="51"/>
        <v>0</v>
      </c>
      <c r="AL332" t="b">
        <f t="shared" si="52"/>
        <v>0</v>
      </c>
      <c r="AM332">
        <f t="shared" si="53"/>
        <v>1</v>
      </c>
    </row>
    <row r="333" spans="2:39" x14ac:dyDescent="0.35">
      <c r="B333" s="54"/>
      <c r="C333" s="40"/>
      <c r="D333" s="40"/>
      <c r="E333" s="40"/>
      <c r="F333" s="40"/>
      <c r="G333" s="40"/>
      <c r="H333" s="40"/>
      <c r="I333" s="40"/>
      <c r="J333" s="40"/>
      <c r="AE333" t="b">
        <f t="shared" si="45"/>
        <v>0</v>
      </c>
      <c r="AF333" t="b">
        <f t="shared" si="46"/>
        <v>0</v>
      </c>
      <c r="AG333" t="b">
        <f t="shared" si="47"/>
        <v>0</v>
      </c>
      <c r="AH333" t="b">
        <f t="shared" si="48"/>
        <v>0</v>
      </c>
      <c r="AI333" t="b">
        <f t="shared" si="49"/>
        <v>0</v>
      </c>
      <c r="AJ333" t="b">
        <f t="shared" si="50"/>
        <v>0</v>
      </c>
      <c r="AK333" t="b">
        <f t="shared" si="51"/>
        <v>0</v>
      </c>
      <c r="AL333" t="b">
        <f t="shared" si="52"/>
        <v>0</v>
      </c>
      <c r="AM333">
        <f t="shared" si="53"/>
        <v>1</v>
      </c>
    </row>
    <row r="334" spans="2:39" x14ac:dyDescent="0.35">
      <c r="B334" s="54"/>
      <c r="C334" s="40"/>
      <c r="D334" s="40"/>
      <c r="E334" s="40"/>
      <c r="F334" s="40"/>
      <c r="G334" s="40"/>
      <c r="H334" s="40"/>
      <c r="I334" s="40"/>
      <c r="J334" s="40"/>
      <c r="AE334" t="b">
        <f t="shared" si="45"/>
        <v>0</v>
      </c>
      <c r="AF334" t="b">
        <f t="shared" si="46"/>
        <v>0</v>
      </c>
      <c r="AG334" t="b">
        <f t="shared" si="47"/>
        <v>0</v>
      </c>
      <c r="AH334" t="b">
        <f t="shared" si="48"/>
        <v>0</v>
      </c>
      <c r="AI334" t="b">
        <f t="shared" si="49"/>
        <v>0</v>
      </c>
      <c r="AJ334" t="b">
        <f t="shared" si="50"/>
        <v>0</v>
      </c>
      <c r="AK334" t="b">
        <f t="shared" si="51"/>
        <v>0</v>
      </c>
      <c r="AL334" t="b">
        <f t="shared" si="52"/>
        <v>0</v>
      </c>
      <c r="AM334">
        <f t="shared" si="53"/>
        <v>1</v>
      </c>
    </row>
    <row r="335" spans="2:39" x14ac:dyDescent="0.35">
      <c r="B335" s="54"/>
      <c r="C335" s="40"/>
      <c r="D335" s="40"/>
      <c r="E335" s="40"/>
      <c r="F335" s="40"/>
      <c r="G335" s="40"/>
      <c r="H335" s="40"/>
      <c r="I335" s="40"/>
      <c r="J335" s="40"/>
      <c r="AE335" t="b">
        <f t="shared" si="45"/>
        <v>0</v>
      </c>
      <c r="AF335" t="b">
        <f t="shared" si="46"/>
        <v>0</v>
      </c>
      <c r="AG335" t="b">
        <f t="shared" si="47"/>
        <v>0</v>
      </c>
      <c r="AH335" t="b">
        <f t="shared" si="48"/>
        <v>0</v>
      </c>
      <c r="AI335" t="b">
        <f t="shared" si="49"/>
        <v>0</v>
      </c>
      <c r="AJ335" t="b">
        <f t="shared" si="50"/>
        <v>0</v>
      </c>
      <c r="AK335" t="b">
        <f t="shared" si="51"/>
        <v>0</v>
      </c>
      <c r="AL335" t="b">
        <f t="shared" si="52"/>
        <v>0</v>
      </c>
      <c r="AM335">
        <f t="shared" si="53"/>
        <v>1</v>
      </c>
    </row>
    <row r="336" spans="2:39" x14ac:dyDescent="0.35">
      <c r="B336" s="54"/>
      <c r="C336" s="40"/>
      <c r="D336" s="40"/>
      <c r="E336" s="40"/>
      <c r="F336" s="40"/>
      <c r="G336" s="40"/>
      <c r="H336" s="40"/>
      <c r="I336" s="40"/>
      <c r="J336" s="40"/>
      <c r="AE336" t="b">
        <f t="shared" si="45"/>
        <v>0</v>
      </c>
      <c r="AF336" t="b">
        <f t="shared" si="46"/>
        <v>0</v>
      </c>
      <c r="AG336" t="b">
        <f t="shared" si="47"/>
        <v>0</v>
      </c>
      <c r="AH336" t="b">
        <f t="shared" si="48"/>
        <v>0</v>
      </c>
      <c r="AI336" t="b">
        <f t="shared" si="49"/>
        <v>0</v>
      </c>
      <c r="AJ336" t="b">
        <f t="shared" si="50"/>
        <v>0</v>
      </c>
      <c r="AK336" t="b">
        <f t="shared" si="51"/>
        <v>0</v>
      </c>
      <c r="AL336" t="b">
        <f t="shared" si="52"/>
        <v>0</v>
      </c>
      <c r="AM336">
        <f t="shared" si="53"/>
        <v>1</v>
      </c>
    </row>
    <row r="337" spans="2:39" x14ac:dyDescent="0.35">
      <c r="B337" s="54"/>
      <c r="C337" s="40"/>
      <c r="D337" s="40"/>
      <c r="E337" s="40"/>
      <c r="F337" s="40"/>
      <c r="G337" s="40"/>
      <c r="H337" s="40"/>
      <c r="I337" s="40"/>
      <c r="J337" s="40"/>
      <c r="AE337" t="b">
        <f t="shared" si="45"/>
        <v>0</v>
      </c>
      <c r="AF337" t="b">
        <f t="shared" si="46"/>
        <v>0</v>
      </c>
      <c r="AG337" t="b">
        <f t="shared" si="47"/>
        <v>0</v>
      </c>
      <c r="AH337" t="b">
        <f t="shared" si="48"/>
        <v>0</v>
      </c>
      <c r="AI337" t="b">
        <f t="shared" si="49"/>
        <v>0</v>
      </c>
      <c r="AJ337" t="b">
        <f t="shared" si="50"/>
        <v>0</v>
      </c>
      <c r="AK337" t="b">
        <f t="shared" si="51"/>
        <v>0</v>
      </c>
      <c r="AL337" t="b">
        <f t="shared" si="52"/>
        <v>0</v>
      </c>
      <c r="AM337">
        <f t="shared" si="53"/>
        <v>1</v>
      </c>
    </row>
    <row r="338" spans="2:39" x14ac:dyDescent="0.35">
      <c r="B338" s="54"/>
      <c r="C338" s="40"/>
      <c r="D338" s="40"/>
      <c r="E338" s="40"/>
      <c r="F338" s="40"/>
      <c r="G338" s="40"/>
      <c r="H338" s="40"/>
      <c r="I338" s="40"/>
      <c r="J338" s="40"/>
      <c r="AE338" t="b">
        <f t="shared" si="45"/>
        <v>0</v>
      </c>
      <c r="AF338" t="b">
        <f t="shared" si="46"/>
        <v>0</v>
      </c>
      <c r="AG338" t="b">
        <f t="shared" si="47"/>
        <v>0</v>
      </c>
      <c r="AH338" t="b">
        <f t="shared" si="48"/>
        <v>0</v>
      </c>
      <c r="AI338" t="b">
        <f t="shared" si="49"/>
        <v>0</v>
      </c>
      <c r="AJ338" t="b">
        <f t="shared" si="50"/>
        <v>0</v>
      </c>
      <c r="AK338" t="b">
        <f t="shared" si="51"/>
        <v>0</v>
      </c>
      <c r="AL338" t="b">
        <f t="shared" si="52"/>
        <v>0</v>
      </c>
      <c r="AM338">
        <f t="shared" si="53"/>
        <v>1</v>
      </c>
    </row>
    <row r="339" spans="2:39" x14ac:dyDescent="0.35">
      <c r="B339" s="54"/>
      <c r="C339" s="40"/>
      <c r="D339" s="40"/>
      <c r="E339" s="40"/>
      <c r="F339" s="40"/>
      <c r="G339" s="40"/>
      <c r="H339" s="40"/>
      <c r="I339" s="40"/>
      <c r="J339" s="40"/>
      <c r="AE339" t="b">
        <f t="shared" si="45"/>
        <v>0</v>
      </c>
      <c r="AF339" t="b">
        <f t="shared" si="46"/>
        <v>0</v>
      </c>
      <c r="AG339" t="b">
        <f t="shared" si="47"/>
        <v>0</v>
      </c>
      <c r="AH339" t="b">
        <f t="shared" si="48"/>
        <v>0</v>
      </c>
      <c r="AI339" t="b">
        <f t="shared" si="49"/>
        <v>0</v>
      </c>
      <c r="AJ339" t="b">
        <f t="shared" si="50"/>
        <v>0</v>
      </c>
      <c r="AK339" t="b">
        <f t="shared" si="51"/>
        <v>0</v>
      </c>
      <c r="AL339" t="b">
        <f t="shared" si="52"/>
        <v>0</v>
      </c>
      <c r="AM339">
        <f t="shared" si="53"/>
        <v>1</v>
      </c>
    </row>
    <row r="340" spans="2:39" x14ac:dyDescent="0.35">
      <c r="B340" s="54"/>
      <c r="C340" s="40"/>
      <c r="D340" s="40"/>
      <c r="E340" s="40"/>
      <c r="F340" s="40"/>
      <c r="G340" s="40"/>
      <c r="H340" s="40"/>
      <c r="I340" s="40"/>
      <c r="J340" s="40"/>
      <c r="AE340" t="b">
        <f t="shared" si="45"/>
        <v>0</v>
      </c>
      <c r="AF340" t="b">
        <f t="shared" si="46"/>
        <v>0</v>
      </c>
      <c r="AG340" t="b">
        <f t="shared" si="47"/>
        <v>0</v>
      </c>
      <c r="AH340" t="b">
        <f t="shared" si="48"/>
        <v>0</v>
      </c>
      <c r="AI340" t="b">
        <f t="shared" si="49"/>
        <v>0</v>
      </c>
      <c r="AJ340" t="b">
        <f t="shared" si="50"/>
        <v>0</v>
      </c>
      <c r="AK340" t="b">
        <f t="shared" si="51"/>
        <v>0</v>
      </c>
      <c r="AL340" t="b">
        <f t="shared" si="52"/>
        <v>0</v>
      </c>
      <c r="AM340">
        <f t="shared" si="53"/>
        <v>1</v>
      </c>
    </row>
    <row r="341" spans="2:39" x14ac:dyDescent="0.35">
      <c r="B341" s="54"/>
      <c r="C341" s="40"/>
      <c r="D341" s="40"/>
      <c r="E341" s="40"/>
      <c r="F341" s="40"/>
      <c r="G341" s="40"/>
      <c r="H341" s="40"/>
      <c r="I341" s="40"/>
      <c r="J341" s="40"/>
      <c r="AE341" t="b">
        <f t="shared" si="45"/>
        <v>0</v>
      </c>
      <c r="AF341" t="b">
        <f t="shared" si="46"/>
        <v>0</v>
      </c>
      <c r="AG341" t="b">
        <f t="shared" si="47"/>
        <v>0</v>
      </c>
      <c r="AH341" t="b">
        <f t="shared" si="48"/>
        <v>0</v>
      </c>
      <c r="AI341" t="b">
        <f t="shared" si="49"/>
        <v>0</v>
      </c>
      <c r="AJ341" t="b">
        <f t="shared" si="50"/>
        <v>0</v>
      </c>
      <c r="AK341" t="b">
        <f t="shared" si="51"/>
        <v>0</v>
      </c>
      <c r="AL341" t="b">
        <f t="shared" si="52"/>
        <v>0</v>
      </c>
      <c r="AM341">
        <f t="shared" si="53"/>
        <v>1</v>
      </c>
    </row>
    <row r="342" spans="2:39" x14ac:dyDescent="0.35">
      <c r="B342" s="54"/>
      <c r="C342" s="40"/>
      <c r="D342" s="40"/>
      <c r="E342" s="40"/>
      <c r="F342" s="40"/>
      <c r="G342" s="40"/>
      <c r="H342" s="40"/>
      <c r="I342" s="40"/>
      <c r="J342" s="40"/>
      <c r="AE342" t="b">
        <f t="shared" si="45"/>
        <v>0</v>
      </c>
      <c r="AF342" t="b">
        <f t="shared" si="46"/>
        <v>0</v>
      </c>
      <c r="AG342" t="b">
        <f t="shared" si="47"/>
        <v>0</v>
      </c>
      <c r="AH342" t="b">
        <f t="shared" si="48"/>
        <v>0</v>
      </c>
      <c r="AI342" t="b">
        <f t="shared" si="49"/>
        <v>0</v>
      </c>
      <c r="AJ342" t="b">
        <f t="shared" si="50"/>
        <v>0</v>
      </c>
      <c r="AK342" t="b">
        <f t="shared" si="51"/>
        <v>0</v>
      </c>
      <c r="AL342" t="b">
        <f t="shared" si="52"/>
        <v>0</v>
      </c>
      <c r="AM342">
        <f t="shared" si="53"/>
        <v>1</v>
      </c>
    </row>
    <row r="343" spans="2:39" x14ac:dyDescent="0.35">
      <c r="B343" s="54"/>
      <c r="C343" s="40"/>
      <c r="D343" s="40"/>
      <c r="E343" s="40"/>
      <c r="F343" s="40"/>
      <c r="G343" s="40"/>
      <c r="H343" s="40"/>
      <c r="I343" s="40"/>
      <c r="J343" s="40"/>
      <c r="AE343" t="b">
        <f t="shared" si="45"/>
        <v>0</v>
      </c>
      <c r="AF343" t="b">
        <f t="shared" si="46"/>
        <v>0</v>
      </c>
      <c r="AG343" t="b">
        <f t="shared" si="47"/>
        <v>0</v>
      </c>
      <c r="AH343" t="b">
        <f t="shared" si="48"/>
        <v>0</v>
      </c>
      <c r="AI343" t="b">
        <f t="shared" si="49"/>
        <v>0</v>
      </c>
      <c r="AJ343" t="b">
        <f t="shared" si="50"/>
        <v>0</v>
      </c>
      <c r="AK343" t="b">
        <f t="shared" si="51"/>
        <v>0</v>
      </c>
      <c r="AL343" t="b">
        <f t="shared" si="52"/>
        <v>0</v>
      </c>
      <c r="AM343">
        <f t="shared" si="53"/>
        <v>1</v>
      </c>
    </row>
    <row r="344" spans="2:39" x14ac:dyDescent="0.35">
      <c r="B344" s="54"/>
      <c r="C344" s="40"/>
      <c r="D344" s="40"/>
      <c r="E344" s="40"/>
      <c r="F344" s="40"/>
      <c r="G344" s="40"/>
      <c r="H344" s="40"/>
      <c r="I344" s="40"/>
      <c r="J344" s="40"/>
      <c r="AE344" t="b">
        <f t="shared" si="45"/>
        <v>0</v>
      </c>
      <c r="AF344" t="b">
        <f t="shared" si="46"/>
        <v>0</v>
      </c>
      <c r="AG344" t="b">
        <f t="shared" si="47"/>
        <v>0</v>
      </c>
      <c r="AH344" t="b">
        <f t="shared" si="48"/>
        <v>0</v>
      </c>
      <c r="AI344" t="b">
        <f t="shared" si="49"/>
        <v>0</v>
      </c>
      <c r="AJ344" t="b">
        <f t="shared" si="50"/>
        <v>0</v>
      </c>
      <c r="AK344" t="b">
        <f t="shared" si="51"/>
        <v>0</v>
      </c>
      <c r="AL344" t="b">
        <f t="shared" si="52"/>
        <v>0</v>
      </c>
      <c r="AM344">
        <f t="shared" si="53"/>
        <v>1</v>
      </c>
    </row>
    <row r="345" spans="2:39" x14ac:dyDescent="0.35">
      <c r="B345" s="54"/>
      <c r="C345" s="40"/>
      <c r="D345" s="40"/>
      <c r="E345" s="40"/>
      <c r="F345" s="40"/>
      <c r="G345" s="40"/>
      <c r="H345" s="40"/>
      <c r="I345" s="40"/>
      <c r="J345" s="40"/>
      <c r="AE345" t="b">
        <f t="shared" si="45"/>
        <v>0</v>
      </c>
      <c r="AF345" t="b">
        <f t="shared" si="46"/>
        <v>0</v>
      </c>
      <c r="AG345" t="b">
        <f t="shared" si="47"/>
        <v>0</v>
      </c>
      <c r="AH345" t="b">
        <f t="shared" si="48"/>
        <v>0</v>
      </c>
      <c r="AI345" t="b">
        <f t="shared" si="49"/>
        <v>0</v>
      </c>
      <c r="AJ345" t="b">
        <f t="shared" si="50"/>
        <v>0</v>
      </c>
      <c r="AK345" t="b">
        <f t="shared" si="51"/>
        <v>0</v>
      </c>
      <c r="AL345" t="b">
        <f t="shared" si="52"/>
        <v>0</v>
      </c>
      <c r="AM345">
        <f t="shared" si="53"/>
        <v>1</v>
      </c>
    </row>
    <row r="346" spans="2:39" x14ac:dyDescent="0.35">
      <c r="B346" s="54"/>
      <c r="C346" s="40"/>
      <c r="D346" s="40"/>
      <c r="E346" s="40"/>
      <c r="F346" s="40"/>
      <c r="G346" s="40"/>
      <c r="H346" s="40"/>
      <c r="I346" s="40"/>
      <c r="J346" s="40"/>
      <c r="AE346" t="b">
        <f t="shared" si="45"/>
        <v>0</v>
      </c>
      <c r="AF346" t="b">
        <f t="shared" si="46"/>
        <v>0</v>
      </c>
      <c r="AG346" t="b">
        <f t="shared" si="47"/>
        <v>0</v>
      </c>
      <c r="AH346" t="b">
        <f t="shared" si="48"/>
        <v>0</v>
      </c>
      <c r="AI346" t="b">
        <f t="shared" si="49"/>
        <v>0</v>
      </c>
      <c r="AJ346" t="b">
        <f t="shared" si="50"/>
        <v>0</v>
      </c>
      <c r="AK346" t="b">
        <f t="shared" si="51"/>
        <v>0</v>
      </c>
      <c r="AL346" t="b">
        <f t="shared" si="52"/>
        <v>0</v>
      </c>
      <c r="AM346">
        <f t="shared" si="53"/>
        <v>1</v>
      </c>
    </row>
    <row r="347" spans="2:39" x14ac:dyDescent="0.35">
      <c r="B347" s="54"/>
      <c r="C347" s="40"/>
      <c r="D347" s="40"/>
      <c r="E347" s="40"/>
      <c r="F347" s="40"/>
      <c r="G347" s="40"/>
      <c r="H347" s="40"/>
      <c r="I347" s="40"/>
      <c r="J347" s="40"/>
      <c r="AE347" t="b">
        <f t="shared" si="45"/>
        <v>0</v>
      </c>
      <c r="AF347" t="b">
        <f t="shared" si="46"/>
        <v>0</v>
      </c>
      <c r="AG347" t="b">
        <f t="shared" si="47"/>
        <v>0</v>
      </c>
      <c r="AH347" t="b">
        <f t="shared" si="48"/>
        <v>0</v>
      </c>
      <c r="AI347" t="b">
        <f t="shared" si="49"/>
        <v>0</v>
      </c>
      <c r="AJ347" t="b">
        <f t="shared" si="50"/>
        <v>0</v>
      </c>
      <c r="AK347" t="b">
        <f t="shared" si="51"/>
        <v>0</v>
      </c>
      <c r="AL347" t="b">
        <f t="shared" si="52"/>
        <v>0</v>
      </c>
      <c r="AM347">
        <f t="shared" si="53"/>
        <v>1</v>
      </c>
    </row>
    <row r="348" spans="2:39" x14ac:dyDescent="0.35">
      <c r="B348" s="54"/>
      <c r="C348" s="40"/>
      <c r="D348" s="40"/>
      <c r="E348" s="40"/>
      <c r="F348" s="40"/>
      <c r="G348" s="40"/>
      <c r="H348" s="40"/>
      <c r="I348" s="40"/>
      <c r="J348" s="40"/>
      <c r="AE348" t="b">
        <f t="shared" si="45"/>
        <v>0</v>
      </c>
      <c r="AF348" t="b">
        <f t="shared" si="46"/>
        <v>0</v>
      </c>
      <c r="AG348" t="b">
        <f t="shared" si="47"/>
        <v>0</v>
      </c>
      <c r="AH348" t="b">
        <f t="shared" si="48"/>
        <v>0</v>
      </c>
      <c r="AI348" t="b">
        <f t="shared" si="49"/>
        <v>0</v>
      </c>
      <c r="AJ348" t="b">
        <f t="shared" si="50"/>
        <v>0</v>
      </c>
      <c r="AK348" t="b">
        <f t="shared" si="51"/>
        <v>0</v>
      </c>
      <c r="AL348" t="b">
        <f t="shared" si="52"/>
        <v>0</v>
      </c>
      <c r="AM348">
        <f t="shared" si="53"/>
        <v>1</v>
      </c>
    </row>
    <row r="349" spans="2:39" x14ac:dyDescent="0.35">
      <c r="B349" s="54"/>
      <c r="C349" s="40"/>
      <c r="D349" s="40"/>
      <c r="E349" s="40"/>
      <c r="F349" s="40"/>
      <c r="G349" s="40"/>
      <c r="H349" s="40"/>
      <c r="I349" s="40"/>
      <c r="J349" s="40"/>
      <c r="AE349" t="b">
        <f t="shared" si="45"/>
        <v>0</v>
      </c>
      <c r="AF349" t="b">
        <f t="shared" si="46"/>
        <v>0</v>
      </c>
      <c r="AG349" t="b">
        <f t="shared" si="47"/>
        <v>0</v>
      </c>
      <c r="AH349" t="b">
        <f t="shared" si="48"/>
        <v>0</v>
      </c>
      <c r="AI349" t="b">
        <f t="shared" si="49"/>
        <v>0</v>
      </c>
      <c r="AJ349" t="b">
        <f t="shared" si="50"/>
        <v>0</v>
      </c>
      <c r="AK349" t="b">
        <f t="shared" si="51"/>
        <v>0</v>
      </c>
      <c r="AL349" t="b">
        <f t="shared" si="52"/>
        <v>0</v>
      </c>
      <c r="AM349">
        <f t="shared" si="53"/>
        <v>1</v>
      </c>
    </row>
    <row r="350" spans="2:39" x14ac:dyDescent="0.35">
      <c r="B350" s="54"/>
      <c r="C350" s="40"/>
      <c r="D350" s="40"/>
      <c r="E350" s="40"/>
      <c r="F350" s="40"/>
      <c r="G350" s="40"/>
      <c r="H350" s="40"/>
      <c r="I350" s="40"/>
      <c r="J350" s="40"/>
      <c r="AE350" t="b">
        <f t="shared" si="45"/>
        <v>0</v>
      </c>
      <c r="AF350" t="b">
        <f t="shared" si="46"/>
        <v>0</v>
      </c>
      <c r="AG350" t="b">
        <f t="shared" si="47"/>
        <v>0</v>
      </c>
      <c r="AH350" t="b">
        <f t="shared" si="48"/>
        <v>0</v>
      </c>
      <c r="AI350" t="b">
        <f t="shared" si="49"/>
        <v>0</v>
      </c>
      <c r="AJ350" t="b">
        <f t="shared" si="50"/>
        <v>0</v>
      </c>
      <c r="AK350" t="b">
        <f t="shared" si="51"/>
        <v>0</v>
      </c>
      <c r="AL350" t="b">
        <f t="shared" si="52"/>
        <v>0</v>
      </c>
      <c r="AM350">
        <f t="shared" si="53"/>
        <v>1</v>
      </c>
    </row>
    <row r="351" spans="2:39" x14ac:dyDescent="0.35">
      <c r="B351" s="54"/>
      <c r="C351" s="40"/>
      <c r="D351" s="40"/>
      <c r="E351" s="40"/>
      <c r="F351" s="40"/>
      <c r="G351" s="40"/>
      <c r="H351" s="40"/>
      <c r="I351" s="40"/>
      <c r="J351" s="40"/>
      <c r="AE351" t="b">
        <f t="shared" si="45"/>
        <v>0</v>
      </c>
      <c r="AF351" t="b">
        <f t="shared" si="46"/>
        <v>0</v>
      </c>
      <c r="AG351" t="b">
        <f t="shared" si="47"/>
        <v>0</v>
      </c>
      <c r="AH351" t="b">
        <f t="shared" si="48"/>
        <v>0</v>
      </c>
      <c r="AI351" t="b">
        <f t="shared" si="49"/>
        <v>0</v>
      </c>
      <c r="AJ351" t="b">
        <f t="shared" si="50"/>
        <v>0</v>
      </c>
      <c r="AK351" t="b">
        <f t="shared" si="51"/>
        <v>0</v>
      </c>
      <c r="AL351" t="b">
        <f t="shared" si="52"/>
        <v>0</v>
      </c>
      <c r="AM351">
        <f t="shared" si="53"/>
        <v>1</v>
      </c>
    </row>
    <row r="352" spans="2:39" x14ac:dyDescent="0.35">
      <c r="B352" s="54"/>
      <c r="C352" s="40"/>
      <c r="D352" s="40"/>
      <c r="E352" s="40"/>
      <c r="F352" s="40"/>
      <c r="G352" s="40"/>
      <c r="H352" s="40"/>
      <c r="I352" s="40"/>
      <c r="J352" s="40"/>
      <c r="AE352" t="b">
        <f t="shared" si="45"/>
        <v>0</v>
      </c>
      <c r="AF352" t="b">
        <f t="shared" si="46"/>
        <v>0</v>
      </c>
      <c r="AG352" t="b">
        <f t="shared" si="47"/>
        <v>0</v>
      </c>
      <c r="AH352" t="b">
        <f t="shared" si="48"/>
        <v>0</v>
      </c>
      <c r="AI352" t="b">
        <f t="shared" si="49"/>
        <v>0</v>
      </c>
      <c r="AJ352" t="b">
        <f t="shared" si="50"/>
        <v>0</v>
      </c>
      <c r="AK352" t="b">
        <f t="shared" si="51"/>
        <v>0</v>
      </c>
      <c r="AL352" t="b">
        <f t="shared" si="52"/>
        <v>0</v>
      </c>
      <c r="AM352">
        <f t="shared" si="53"/>
        <v>1</v>
      </c>
    </row>
    <row r="353" spans="2:39" x14ac:dyDescent="0.35">
      <c r="B353" s="54"/>
      <c r="C353" s="40"/>
      <c r="D353" s="40"/>
      <c r="E353" s="40"/>
      <c r="F353" s="40"/>
      <c r="G353" s="40"/>
      <c r="H353" s="40"/>
      <c r="I353" s="40"/>
      <c r="J353" s="40"/>
      <c r="AE353" t="b">
        <f t="shared" si="45"/>
        <v>0</v>
      </c>
      <c r="AF353" t="b">
        <f t="shared" si="46"/>
        <v>0</v>
      </c>
      <c r="AG353" t="b">
        <f t="shared" si="47"/>
        <v>0</v>
      </c>
      <c r="AH353" t="b">
        <f t="shared" si="48"/>
        <v>0</v>
      </c>
      <c r="AI353" t="b">
        <f t="shared" si="49"/>
        <v>0</v>
      </c>
      <c r="AJ353" t="b">
        <f t="shared" si="50"/>
        <v>0</v>
      </c>
      <c r="AK353" t="b">
        <f t="shared" si="51"/>
        <v>0</v>
      </c>
      <c r="AL353" t="b">
        <f t="shared" si="52"/>
        <v>0</v>
      </c>
      <c r="AM353">
        <f t="shared" si="53"/>
        <v>1</v>
      </c>
    </row>
    <row r="354" spans="2:39" x14ac:dyDescent="0.35">
      <c r="B354" s="54"/>
      <c r="C354" s="40"/>
      <c r="D354" s="40"/>
      <c r="E354" s="40"/>
      <c r="F354" s="40"/>
      <c r="G354" s="40"/>
      <c r="H354" s="40"/>
      <c r="I354" s="40"/>
      <c r="J354" s="40"/>
      <c r="AE354" t="b">
        <f t="shared" si="45"/>
        <v>0</v>
      </c>
      <c r="AF354" t="b">
        <f t="shared" si="46"/>
        <v>0</v>
      </c>
      <c r="AG354" t="b">
        <f t="shared" si="47"/>
        <v>0</v>
      </c>
      <c r="AH354" t="b">
        <f t="shared" si="48"/>
        <v>0</v>
      </c>
      <c r="AI354" t="b">
        <f t="shared" si="49"/>
        <v>0</v>
      </c>
      <c r="AJ354" t="b">
        <f t="shared" si="50"/>
        <v>0</v>
      </c>
      <c r="AK354" t="b">
        <f t="shared" si="51"/>
        <v>0</v>
      </c>
      <c r="AL354" t="b">
        <f t="shared" si="52"/>
        <v>0</v>
      </c>
      <c r="AM354">
        <f t="shared" si="53"/>
        <v>1</v>
      </c>
    </row>
    <row r="355" spans="2:39" x14ac:dyDescent="0.35">
      <c r="B355" s="54"/>
      <c r="C355" s="40"/>
      <c r="D355" s="40"/>
      <c r="E355" s="40"/>
      <c r="F355" s="40"/>
      <c r="G355" s="40"/>
      <c r="H355" s="40"/>
      <c r="I355" s="40"/>
      <c r="J355" s="40"/>
      <c r="AE355" t="b">
        <f t="shared" si="45"/>
        <v>0</v>
      </c>
      <c r="AF355" t="b">
        <f t="shared" si="46"/>
        <v>0</v>
      </c>
      <c r="AG355" t="b">
        <f t="shared" si="47"/>
        <v>0</v>
      </c>
      <c r="AH355" t="b">
        <f t="shared" si="48"/>
        <v>0</v>
      </c>
      <c r="AI355" t="b">
        <f t="shared" si="49"/>
        <v>0</v>
      </c>
      <c r="AJ355" t="b">
        <f t="shared" si="50"/>
        <v>0</v>
      </c>
      <c r="AK355" t="b">
        <f t="shared" si="51"/>
        <v>0</v>
      </c>
      <c r="AL355" t="b">
        <f t="shared" si="52"/>
        <v>0</v>
      </c>
      <c r="AM355">
        <f t="shared" si="53"/>
        <v>1</v>
      </c>
    </row>
    <row r="356" spans="2:39" x14ac:dyDescent="0.35">
      <c r="B356" s="54"/>
      <c r="C356" s="40"/>
      <c r="D356" s="40"/>
      <c r="E356" s="40"/>
      <c r="F356" s="40"/>
      <c r="G356" s="40"/>
      <c r="H356" s="40"/>
      <c r="I356" s="40"/>
      <c r="J356" s="40"/>
      <c r="AE356" t="b">
        <f t="shared" si="45"/>
        <v>0</v>
      </c>
      <c r="AF356" t="b">
        <f t="shared" si="46"/>
        <v>0</v>
      </c>
      <c r="AG356" t="b">
        <f t="shared" si="47"/>
        <v>0</v>
      </c>
      <c r="AH356" t="b">
        <f t="shared" si="48"/>
        <v>0</v>
      </c>
      <c r="AI356" t="b">
        <f t="shared" si="49"/>
        <v>0</v>
      </c>
      <c r="AJ356" t="b">
        <f t="shared" si="50"/>
        <v>0</v>
      </c>
      <c r="AK356" t="b">
        <f t="shared" si="51"/>
        <v>0</v>
      </c>
      <c r="AL356" t="b">
        <f t="shared" si="52"/>
        <v>0</v>
      </c>
      <c r="AM356">
        <f t="shared" si="53"/>
        <v>1</v>
      </c>
    </row>
    <row r="357" spans="2:39" x14ac:dyDescent="0.35">
      <c r="B357" s="54"/>
      <c r="C357" s="40"/>
      <c r="D357" s="40"/>
      <c r="E357" s="40"/>
      <c r="F357" s="40"/>
      <c r="G357" s="40"/>
      <c r="H357" s="40"/>
      <c r="I357" s="40"/>
      <c r="J357" s="40"/>
      <c r="AE357" t="b">
        <f t="shared" si="45"/>
        <v>0</v>
      </c>
      <c r="AF357" t="b">
        <f t="shared" si="46"/>
        <v>0</v>
      </c>
      <c r="AG357" t="b">
        <f t="shared" si="47"/>
        <v>0</v>
      </c>
      <c r="AH357" t="b">
        <f t="shared" si="48"/>
        <v>0</v>
      </c>
      <c r="AI357" t="b">
        <f t="shared" si="49"/>
        <v>0</v>
      </c>
      <c r="AJ357" t="b">
        <f t="shared" si="50"/>
        <v>0</v>
      </c>
      <c r="AK357" t="b">
        <f t="shared" si="51"/>
        <v>0</v>
      </c>
      <c r="AL357" t="b">
        <f t="shared" si="52"/>
        <v>0</v>
      </c>
      <c r="AM357">
        <f t="shared" si="53"/>
        <v>1</v>
      </c>
    </row>
    <row r="358" spans="2:39" x14ac:dyDescent="0.35">
      <c r="B358" s="54"/>
      <c r="C358" s="40"/>
      <c r="D358" s="40"/>
      <c r="E358" s="40"/>
      <c r="F358" s="40"/>
      <c r="G358" s="40"/>
      <c r="H358" s="40"/>
      <c r="I358" s="40"/>
      <c r="J358" s="40"/>
      <c r="AE358" t="b">
        <f t="shared" si="45"/>
        <v>0</v>
      </c>
      <c r="AF358" t="b">
        <f t="shared" si="46"/>
        <v>0</v>
      </c>
      <c r="AG358" t="b">
        <f t="shared" si="47"/>
        <v>0</v>
      </c>
      <c r="AH358" t="b">
        <f t="shared" si="48"/>
        <v>0</v>
      </c>
      <c r="AI358" t="b">
        <f t="shared" si="49"/>
        <v>0</v>
      </c>
      <c r="AJ358" t="b">
        <f t="shared" si="50"/>
        <v>0</v>
      </c>
      <c r="AK358" t="b">
        <f t="shared" si="51"/>
        <v>0</v>
      </c>
      <c r="AL358" t="b">
        <f t="shared" si="52"/>
        <v>0</v>
      </c>
      <c r="AM358">
        <f t="shared" si="53"/>
        <v>1</v>
      </c>
    </row>
    <row r="359" spans="2:39" x14ac:dyDescent="0.35">
      <c r="B359" s="54"/>
      <c r="C359" s="40"/>
      <c r="D359" s="40"/>
      <c r="E359" s="40"/>
      <c r="F359" s="40"/>
      <c r="G359" s="40"/>
      <c r="H359" s="40"/>
      <c r="I359" s="40"/>
      <c r="J359" s="40"/>
      <c r="AE359" t="b">
        <f t="shared" si="45"/>
        <v>0</v>
      </c>
      <c r="AF359" t="b">
        <f t="shared" si="46"/>
        <v>0</v>
      </c>
      <c r="AG359" t="b">
        <f t="shared" si="47"/>
        <v>0</v>
      </c>
      <c r="AH359" t="b">
        <f t="shared" si="48"/>
        <v>0</v>
      </c>
      <c r="AI359" t="b">
        <f t="shared" si="49"/>
        <v>0</v>
      </c>
      <c r="AJ359" t="b">
        <f t="shared" si="50"/>
        <v>0</v>
      </c>
      <c r="AK359" t="b">
        <f t="shared" si="51"/>
        <v>0</v>
      </c>
      <c r="AL359" t="b">
        <f t="shared" si="52"/>
        <v>0</v>
      </c>
      <c r="AM359">
        <f t="shared" si="53"/>
        <v>1</v>
      </c>
    </row>
    <row r="360" spans="2:39" x14ac:dyDescent="0.35">
      <c r="B360" s="54"/>
      <c r="C360" s="40"/>
      <c r="D360" s="40"/>
      <c r="E360" s="40"/>
      <c r="F360" s="40"/>
      <c r="G360" s="40"/>
      <c r="H360" s="40"/>
      <c r="I360" s="40"/>
      <c r="J360" s="40"/>
      <c r="AE360" t="b">
        <f t="shared" si="45"/>
        <v>0</v>
      </c>
      <c r="AF360" t="b">
        <f t="shared" si="46"/>
        <v>0</v>
      </c>
      <c r="AG360" t="b">
        <f t="shared" si="47"/>
        <v>0</v>
      </c>
      <c r="AH360" t="b">
        <f t="shared" si="48"/>
        <v>0</v>
      </c>
      <c r="AI360" t="b">
        <f t="shared" si="49"/>
        <v>0</v>
      </c>
      <c r="AJ360" t="b">
        <f t="shared" si="50"/>
        <v>0</v>
      </c>
      <c r="AK360" t="b">
        <f t="shared" si="51"/>
        <v>0</v>
      </c>
      <c r="AL360" t="b">
        <f t="shared" si="52"/>
        <v>0</v>
      </c>
      <c r="AM360">
        <f t="shared" si="53"/>
        <v>1</v>
      </c>
    </row>
    <row r="361" spans="2:39" x14ac:dyDescent="0.35">
      <c r="B361" s="54"/>
      <c r="C361" s="40"/>
      <c r="D361" s="40"/>
      <c r="E361" s="40"/>
      <c r="F361" s="40"/>
      <c r="G361" s="40"/>
      <c r="H361" s="40"/>
      <c r="I361" s="40"/>
      <c r="J361" s="40"/>
      <c r="AE361" t="b">
        <f t="shared" si="45"/>
        <v>0</v>
      </c>
      <c r="AF361" t="b">
        <f t="shared" si="46"/>
        <v>0</v>
      </c>
      <c r="AG361" t="b">
        <f t="shared" si="47"/>
        <v>0</v>
      </c>
      <c r="AH361" t="b">
        <f t="shared" si="48"/>
        <v>0</v>
      </c>
      <c r="AI361" t="b">
        <f t="shared" si="49"/>
        <v>0</v>
      </c>
      <c r="AJ361" t="b">
        <f t="shared" si="50"/>
        <v>0</v>
      </c>
      <c r="AK361" t="b">
        <f t="shared" si="51"/>
        <v>0</v>
      </c>
      <c r="AL361" t="b">
        <f t="shared" si="52"/>
        <v>0</v>
      </c>
      <c r="AM361">
        <f t="shared" si="53"/>
        <v>1</v>
      </c>
    </row>
    <row r="362" spans="2:39" x14ac:dyDescent="0.35">
      <c r="B362" s="54"/>
      <c r="C362" s="40"/>
      <c r="D362" s="40"/>
      <c r="E362" s="40"/>
      <c r="F362" s="40"/>
      <c r="G362" s="40"/>
      <c r="H362" s="40"/>
      <c r="I362" s="40"/>
      <c r="J362" s="40"/>
      <c r="AE362" t="b">
        <f t="shared" si="45"/>
        <v>0</v>
      </c>
      <c r="AF362" t="b">
        <f t="shared" si="46"/>
        <v>0</v>
      </c>
      <c r="AG362" t="b">
        <f t="shared" si="47"/>
        <v>0</v>
      </c>
      <c r="AH362" t="b">
        <f t="shared" si="48"/>
        <v>0</v>
      </c>
      <c r="AI362" t="b">
        <f t="shared" si="49"/>
        <v>0</v>
      </c>
      <c r="AJ362" t="b">
        <f t="shared" si="50"/>
        <v>0</v>
      </c>
      <c r="AK362" t="b">
        <f t="shared" si="51"/>
        <v>0</v>
      </c>
      <c r="AL362" t="b">
        <f t="shared" si="52"/>
        <v>0</v>
      </c>
      <c r="AM362">
        <f t="shared" si="53"/>
        <v>1</v>
      </c>
    </row>
    <row r="363" spans="2:39" x14ac:dyDescent="0.35">
      <c r="B363" s="54"/>
      <c r="C363" s="40"/>
      <c r="D363" s="40"/>
      <c r="E363" s="40"/>
      <c r="F363" s="40"/>
      <c r="G363" s="40"/>
      <c r="H363" s="40"/>
      <c r="I363" s="40"/>
      <c r="J363" s="40"/>
      <c r="AE363" t="b">
        <f t="shared" si="45"/>
        <v>0</v>
      </c>
      <c r="AF363" t="b">
        <f t="shared" si="46"/>
        <v>0</v>
      </c>
      <c r="AG363" t="b">
        <f t="shared" si="47"/>
        <v>0</v>
      </c>
      <c r="AH363" t="b">
        <f t="shared" si="48"/>
        <v>0</v>
      </c>
      <c r="AI363" t="b">
        <f t="shared" si="49"/>
        <v>0</v>
      </c>
      <c r="AJ363" t="b">
        <f t="shared" si="50"/>
        <v>0</v>
      </c>
      <c r="AK363" t="b">
        <f t="shared" si="51"/>
        <v>0</v>
      </c>
      <c r="AL363" t="b">
        <f t="shared" si="52"/>
        <v>0</v>
      </c>
      <c r="AM363">
        <f t="shared" si="53"/>
        <v>1</v>
      </c>
    </row>
    <row r="364" spans="2:39" x14ac:dyDescent="0.35">
      <c r="B364" s="54"/>
      <c r="C364" s="40"/>
      <c r="D364" s="40"/>
      <c r="E364" s="40"/>
      <c r="F364" s="40"/>
      <c r="G364" s="40"/>
      <c r="H364" s="40"/>
      <c r="I364" s="40"/>
      <c r="J364" s="40"/>
      <c r="AE364" t="b">
        <f t="shared" si="45"/>
        <v>0</v>
      </c>
      <c r="AF364" t="b">
        <f t="shared" si="46"/>
        <v>0</v>
      </c>
      <c r="AG364" t="b">
        <f t="shared" si="47"/>
        <v>0</v>
      </c>
      <c r="AH364" t="b">
        <f t="shared" si="48"/>
        <v>0</v>
      </c>
      <c r="AI364" t="b">
        <f t="shared" si="49"/>
        <v>0</v>
      </c>
      <c r="AJ364" t="b">
        <f t="shared" si="50"/>
        <v>0</v>
      </c>
      <c r="AK364" t="b">
        <f t="shared" si="51"/>
        <v>0</v>
      </c>
      <c r="AL364" t="b">
        <f t="shared" si="52"/>
        <v>0</v>
      </c>
      <c r="AM364">
        <f t="shared" si="53"/>
        <v>1</v>
      </c>
    </row>
    <row r="365" spans="2:39" x14ac:dyDescent="0.35">
      <c r="B365" s="54"/>
      <c r="C365" s="40"/>
      <c r="D365" s="40"/>
      <c r="E365" s="40"/>
      <c r="F365" s="40"/>
      <c r="G365" s="40"/>
      <c r="H365" s="40"/>
      <c r="I365" s="40"/>
      <c r="J365" s="40"/>
      <c r="AE365" t="b">
        <f t="shared" si="45"/>
        <v>0</v>
      </c>
      <c r="AF365" t="b">
        <f t="shared" si="46"/>
        <v>0</v>
      </c>
      <c r="AG365" t="b">
        <f t="shared" si="47"/>
        <v>0</v>
      </c>
      <c r="AH365" t="b">
        <f t="shared" si="48"/>
        <v>0</v>
      </c>
      <c r="AI365" t="b">
        <f t="shared" si="49"/>
        <v>0</v>
      </c>
      <c r="AJ365" t="b">
        <f t="shared" si="50"/>
        <v>0</v>
      </c>
      <c r="AK365" t="b">
        <f t="shared" si="51"/>
        <v>0</v>
      </c>
      <c r="AL365" t="b">
        <f t="shared" si="52"/>
        <v>0</v>
      </c>
      <c r="AM365">
        <f t="shared" si="53"/>
        <v>1</v>
      </c>
    </row>
    <row r="366" spans="2:39" x14ac:dyDescent="0.35">
      <c r="B366" s="54"/>
      <c r="C366" s="40"/>
      <c r="D366" s="40"/>
      <c r="E366" s="40"/>
      <c r="F366" s="40"/>
      <c r="G366" s="40"/>
      <c r="H366" s="40"/>
      <c r="I366" s="40"/>
      <c r="J366" s="40"/>
      <c r="AE366" t="b">
        <f t="shared" si="45"/>
        <v>0</v>
      </c>
      <c r="AF366" t="b">
        <f t="shared" si="46"/>
        <v>0</v>
      </c>
      <c r="AG366" t="b">
        <f t="shared" si="47"/>
        <v>0</v>
      </c>
      <c r="AH366" t="b">
        <f t="shared" si="48"/>
        <v>0</v>
      </c>
      <c r="AI366" t="b">
        <f t="shared" si="49"/>
        <v>0</v>
      </c>
      <c r="AJ366" t="b">
        <f t="shared" si="50"/>
        <v>0</v>
      </c>
      <c r="AK366" t="b">
        <f t="shared" si="51"/>
        <v>0</v>
      </c>
      <c r="AL366" t="b">
        <f t="shared" si="52"/>
        <v>0</v>
      </c>
      <c r="AM366">
        <f t="shared" si="53"/>
        <v>1</v>
      </c>
    </row>
    <row r="367" spans="2:39" x14ac:dyDescent="0.35">
      <c r="B367" s="54"/>
      <c r="C367" s="40"/>
      <c r="D367" s="40"/>
      <c r="E367" s="40"/>
      <c r="F367" s="40"/>
      <c r="G367" s="40"/>
      <c r="H367" s="40"/>
      <c r="I367" s="40"/>
      <c r="J367" s="40"/>
      <c r="AE367" t="b">
        <f t="shared" si="45"/>
        <v>0</v>
      </c>
      <c r="AF367" t="b">
        <f t="shared" si="46"/>
        <v>0</v>
      </c>
      <c r="AG367" t="b">
        <f t="shared" si="47"/>
        <v>0</v>
      </c>
      <c r="AH367" t="b">
        <f t="shared" si="48"/>
        <v>0</v>
      </c>
      <c r="AI367" t="b">
        <f t="shared" si="49"/>
        <v>0</v>
      </c>
      <c r="AJ367" t="b">
        <f t="shared" si="50"/>
        <v>0</v>
      </c>
      <c r="AK367" t="b">
        <f t="shared" si="51"/>
        <v>0</v>
      </c>
      <c r="AL367" t="b">
        <f t="shared" si="52"/>
        <v>0</v>
      </c>
      <c r="AM367">
        <f t="shared" si="53"/>
        <v>1</v>
      </c>
    </row>
    <row r="368" spans="2:39" x14ac:dyDescent="0.35">
      <c r="B368" s="54"/>
      <c r="C368" s="40"/>
      <c r="D368" s="40"/>
      <c r="E368" s="40"/>
      <c r="F368" s="40"/>
      <c r="G368" s="40"/>
      <c r="H368" s="40"/>
      <c r="I368" s="40"/>
      <c r="J368" s="40"/>
      <c r="AE368" t="b">
        <f t="shared" si="45"/>
        <v>0</v>
      </c>
      <c r="AF368" t="b">
        <f t="shared" si="46"/>
        <v>0</v>
      </c>
      <c r="AG368" t="b">
        <f t="shared" si="47"/>
        <v>0</v>
      </c>
      <c r="AH368" t="b">
        <f t="shared" si="48"/>
        <v>0</v>
      </c>
      <c r="AI368" t="b">
        <f t="shared" si="49"/>
        <v>0</v>
      </c>
      <c r="AJ368" t="b">
        <f t="shared" si="50"/>
        <v>0</v>
      </c>
      <c r="AK368" t="b">
        <f t="shared" si="51"/>
        <v>0</v>
      </c>
      <c r="AL368" t="b">
        <f t="shared" si="52"/>
        <v>0</v>
      </c>
      <c r="AM368">
        <f t="shared" si="53"/>
        <v>1</v>
      </c>
    </row>
    <row r="369" spans="2:39" x14ac:dyDescent="0.35">
      <c r="B369" s="54"/>
      <c r="C369" s="40"/>
      <c r="D369" s="40"/>
      <c r="E369" s="40"/>
      <c r="F369" s="40"/>
      <c r="G369" s="40"/>
      <c r="H369" s="40"/>
      <c r="I369" s="40"/>
      <c r="J369" s="40"/>
      <c r="AE369" t="b">
        <f t="shared" si="45"/>
        <v>0</v>
      </c>
      <c r="AF369" t="b">
        <f t="shared" si="46"/>
        <v>0</v>
      </c>
      <c r="AG369" t="b">
        <f t="shared" si="47"/>
        <v>0</v>
      </c>
      <c r="AH369" t="b">
        <f t="shared" si="48"/>
        <v>0</v>
      </c>
      <c r="AI369" t="b">
        <f t="shared" si="49"/>
        <v>0</v>
      </c>
      <c r="AJ369" t="b">
        <f t="shared" si="50"/>
        <v>0</v>
      </c>
      <c r="AK369" t="b">
        <f t="shared" si="51"/>
        <v>0</v>
      </c>
      <c r="AL369" t="b">
        <f t="shared" si="52"/>
        <v>0</v>
      </c>
      <c r="AM369">
        <f t="shared" si="53"/>
        <v>1</v>
      </c>
    </row>
    <row r="370" spans="2:39" x14ac:dyDescent="0.35">
      <c r="B370" s="54"/>
      <c r="C370" s="40"/>
      <c r="D370" s="40"/>
      <c r="E370" s="40"/>
      <c r="F370" s="40"/>
      <c r="G370" s="40"/>
      <c r="H370" s="40"/>
      <c r="I370" s="40"/>
      <c r="J370" s="40"/>
      <c r="AE370" t="b">
        <f t="shared" si="45"/>
        <v>0</v>
      </c>
      <c r="AF370" t="b">
        <f t="shared" si="46"/>
        <v>0</v>
      </c>
      <c r="AG370" t="b">
        <f t="shared" si="47"/>
        <v>0</v>
      </c>
      <c r="AH370" t="b">
        <f t="shared" si="48"/>
        <v>0</v>
      </c>
      <c r="AI370" t="b">
        <f t="shared" si="49"/>
        <v>0</v>
      </c>
      <c r="AJ370" t="b">
        <f t="shared" si="50"/>
        <v>0</v>
      </c>
      <c r="AK370" t="b">
        <f t="shared" si="51"/>
        <v>0</v>
      </c>
      <c r="AL370" t="b">
        <f t="shared" si="52"/>
        <v>0</v>
      </c>
      <c r="AM370">
        <f t="shared" si="53"/>
        <v>1</v>
      </c>
    </row>
    <row r="371" spans="2:39" x14ac:dyDescent="0.35">
      <c r="B371" s="54"/>
      <c r="C371" s="40"/>
      <c r="D371" s="40"/>
      <c r="E371" s="40"/>
      <c r="F371" s="40"/>
      <c r="G371" s="40"/>
      <c r="H371" s="40"/>
      <c r="I371" s="40"/>
      <c r="J371" s="40"/>
      <c r="AE371" t="b">
        <f t="shared" si="45"/>
        <v>0</v>
      </c>
      <c r="AF371" t="b">
        <f t="shared" si="46"/>
        <v>0</v>
      </c>
      <c r="AG371" t="b">
        <f t="shared" si="47"/>
        <v>0</v>
      </c>
      <c r="AH371" t="b">
        <f t="shared" si="48"/>
        <v>0</v>
      </c>
      <c r="AI371" t="b">
        <f t="shared" si="49"/>
        <v>0</v>
      </c>
      <c r="AJ371" t="b">
        <f t="shared" si="50"/>
        <v>0</v>
      </c>
      <c r="AK371" t="b">
        <f t="shared" si="51"/>
        <v>0</v>
      </c>
      <c r="AL371" t="b">
        <f t="shared" si="52"/>
        <v>0</v>
      </c>
      <c r="AM371">
        <f t="shared" si="53"/>
        <v>1</v>
      </c>
    </row>
    <row r="372" spans="2:39" x14ac:dyDescent="0.35">
      <c r="B372" s="54"/>
      <c r="C372" s="40"/>
      <c r="D372" s="40"/>
      <c r="E372" s="40"/>
      <c r="F372" s="40"/>
      <c r="G372" s="40"/>
      <c r="H372" s="40"/>
      <c r="I372" s="40"/>
      <c r="J372" s="40"/>
      <c r="AE372" t="b">
        <f t="shared" si="45"/>
        <v>0</v>
      </c>
      <c r="AF372" t="b">
        <f t="shared" si="46"/>
        <v>0</v>
      </c>
      <c r="AG372" t="b">
        <f t="shared" si="47"/>
        <v>0</v>
      </c>
      <c r="AH372" t="b">
        <f t="shared" si="48"/>
        <v>0</v>
      </c>
      <c r="AI372" t="b">
        <f t="shared" si="49"/>
        <v>0</v>
      </c>
      <c r="AJ372" t="b">
        <f t="shared" si="50"/>
        <v>0</v>
      </c>
      <c r="AK372" t="b">
        <f t="shared" si="51"/>
        <v>0</v>
      </c>
      <c r="AL372" t="b">
        <f t="shared" si="52"/>
        <v>0</v>
      </c>
      <c r="AM372">
        <f t="shared" si="53"/>
        <v>1</v>
      </c>
    </row>
    <row r="373" spans="2:39" x14ac:dyDescent="0.35">
      <c r="B373" s="54"/>
      <c r="C373" s="40"/>
      <c r="D373" s="40"/>
      <c r="E373" s="40"/>
      <c r="F373" s="40"/>
      <c r="G373" s="40"/>
      <c r="H373" s="40"/>
      <c r="I373" s="40"/>
      <c r="J373" s="40"/>
      <c r="AE373" t="b">
        <f t="shared" si="45"/>
        <v>0</v>
      </c>
      <c r="AF373" t="b">
        <f t="shared" si="46"/>
        <v>0</v>
      </c>
      <c r="AG373" t="b">
        <f t="shared" si="47"/>
        <v>0</v>
      </c>
      <c r="AH373" t="b">
        <f t="shared" si="48"/>
        <v>0</v>
      </c>
      <c r="AI373" t="b">
        <f t="shared" si="49"/>
        <v>0</v>
      </c>
      <c r="AJ373" t="b">
        <f t="shared" si="50"/>
        <v>0</v>
      </c>
      <c r="AK373" t="b">
        <f t="shared" si="51"/>
        <v>0</v>
      </c>
      <c r="AL373" t="b">
        <f t="shared" si="52"/>
        <v>0</v>
      </c>
      <c r="AM373">
        <f t="shared" si="53"/>
        <v>1</v>
      </c>
    </row>
    <row r="374" spans="2:39" x14ac:dyDescent="0.35">
      <c r="B374" s="54"/>
      <c r="C374" s="40"/>
      <c r="D374" s="40"/>
      <c r="E374" s="40"/>
      <c r="F374" s="40"/>
      <c r="G374" s="40"/>
      <c r="H374" s="40"/>
      <c r="I374" s="40"/>
      <c r="J374" s="40"/>
      <c r="AE374" t="b">
        <f t="shared" si="45"/>
        <v>0</v>
      </c>
      <c r="AF374" t="b">
        <f t="shared" si="46"/>
        <v>0</v>
      </c>
      <c r="AG374" t="b">
        <f t="shared" si="47"/>
        <v>0</v>
      </c>
      <c r="AH374" t="b">
        <f t="shared" si="48"/>
        <v>0</v>
      </c>
      <c r="AI374" t="b">
        <f t="shared" si="49"/>
        <v>0</v>
      </c>
      <c r="AJ374" t="b">
        <f t="shared" si="50"/>
        <v>0</v>
      </c>
      <c r="AK374" t="b">
        <f t="shared" si="51"/>
        <v>0</v>
      </c>
      <c r="AL374" t="b">
        <f t="shared" si="52"/>
        <v>0</v>
      </c>
      <c r="AM374">
        <f t="shared" si="53"/>
        <v>1</v>
      </c>
    </row>
    <row r="375" spans="2:39" x14ac:dyDescent="0.35">
      <c r="B375" s="54"/>
      <c r="C375" s="40"/>
      <c r="D375" s="40"/>
      <c r="E375" s="40"/>
      <c r="F375" s="40"/>
      <c r="G375" s="40"/>
      <c r="H375" s="40"/>
      <c r="I375" s="40"/>
      <c r="J375" s="40"/>
      <c r="AE375" t="b">
        <f t="shared" si="45"/>
        <v>0</v>
      </c>
      <c r="AF375" t="b">
        <f t="shared" si="46"/>
        <v>0</v>
      </c>
      <c r="AG375" t="b">
        <f t="shared" si="47"/>
        <v>0</v>
      </c>
      <c r="AH375" t="b">
        <f t="shared" si="48"/>
        <v>0</v>
      </c>
      <c r="AI375" t="b">
        <f t="shared" si="49"/>
        <v>0</v>
      </c>
      <c r="AJ375" t="b">
        <f t="shared" si="50"/>
        <v>0</v>
      </c>
      <c r="AK375" t="b">
        <f t="shared" si="51"/>
        <v>0</v>
      </c>
      <c r="AL375" t="b">
        <f t="shared" si="52"/>
        <v>0</v>
      </c>
      <c r="AM375">
        <f t="shared" si="53"/>
        <v>1</v>
      </c>
    </row>
    <row r="376" spans="2:39" x14ac:dyDescent="0.35">
      <c r="B376" s="54"/>
      <c r="C376" s="40"/>
      <c r="D376" s="40"/>
      <c r="E376" s="40"/>
      <c r="F376" s="40"/>
      <c r="G376" s="40"/>
      <c r="H376" s="40"/>
      <c r="I376" s="40"/>
      <c r="J376" s="40"/>
      <c r="AE376" t="b">
        <f t="shared" si="45"/>
        <v>0</v>
      </c>
      <c r="AF376" t="b">
        <f t="shared" si="46"/>
        <v>0</v>
      </c>
      <c r="AG376" t="b">
        <f t="shared" si="47"/>
        <v>0</v>
      </c>
      <c r="AH376" t="b">
        <f t="shared" si="48"/>
        <v>0</v>
      </c>
      <c r="AI376" t="b">
        <f t="shared" si="49"/>
        <v>0</v>
      </c>
      <c r="AJ376" t="b">
        <f t="shared" si="50"/>
        <v>0</v>
      </c>
      <c r="AK376" t="b">
        <f t="shared" si="51"/>
        <v>0</v>
      </c>
      <c r="AL376" t="b">
        <f t="shared" si="52"/>
        <v>0</v>
      </c>
      <c r="AM376">
        <f t="shared" si="53"/>
        <v>1</v>
      </c>
    </row>
    <row r="377" spans="2:39" x14ac:dyDescent="0.35">
      <c r="B377" s="54"/>
      <c r="C377" s="40"/>
      <c r="D377" s="40"/>
      <c r="E377" s="40"/>
      <c r="F377" s="40"/>
      <c r="G377" s="40"/>
      <c r="H377" s="40"/>
      <c r="I377" s="40"/>
      <c r="J377" s="40"/>
      <c r="AE377" t="b">
        <f t="shared" si="45"/>
        <v>0</v>
      </c>
      <c r="AF377" t="b">
        <f t="shared" si="46"/>
        <v>0</v>
      </c>
      <c r="AG377" t="b">
        <f t="shared" si="47"/>
        <v>0</v>
      </c>
      <c r="AH377" t="b">
        <f t="shared" si="48"/>
        <v>0</v>
      </c>
      <c r="AI377" t="b">
        <f t="shared" si="49"/>
        <v>0</v>
      </c>
      <c r="AJ377" t="b">
        <f t="shared" si="50"/>
        <v>0</v>
      </c>
      <c r="AK377" t="b">
        <f t="shared" si="51"/>
        <v>0</v>
      </c>
      <c r="AL377" t="b">
        <f t="shared" si="52"/>
        <v>0</v>
      </c>
      <c r="AM377">
        <f t="shared" si="53"/>
        <v>1</v>
      </c>
    </row>
    <row r="378" spans="2:39" x14ac:dyDescent="0.35">
      <c r="B378" s="54"/>
      <c r="C378" s="40"/>
      <c r="D378" s="40"/>
      <c r="E378" s="40"/>
      <c r="F378" s="40"/>
      <c r="G378" s="40"/>
      <c r="H378" s="40"/>
      <c r="I378" s="40"/>
      <c r="J378" s="40"/>
      <c r="AE378" t="b">
        <f t="shared" si="45"/>
        <v>0</v>
      </c>
      <c r="AF378" t="b">
        <f t="shared" si="46"/>
        <v>0</v>
      </c>
      <c r="AG378" t="b">
        <f t="shared" si="47"/>
        <v>0</v>
      </c>
      <c r="AH378" t="b">
        <f t="shared" si="48"/>
        <v>0</v>
      </c>
      <c r="AI378" t="b">
        <f t="shared" si="49"/>
        <v>0</v>
      </c>
      <c r="AJ378" t="b">
        <f t="shared" si="50"/>
        <v>0</v>
      </c>
      <c r="AK378" t="b">
        <f t="shared" si="51"/>
        <v>0</v>
      </c>
      <c r="AL378" t="b">
        <f t="shared" si="52"/>
        <v>0</v>
      </c>
      <c r="AM378">
        <f t="shared" si="53"/>
        <v>1</v>
      </c>
    </row>
    <row r="379" spans="2:39" x14ac:dyDescent="0.35">
      <c r="B379" s="54"/>
      <c r="C379" s="40"/>
      <c r="D379" s="40"/>
      <c r="E379" s="40"/>
      <c r="F379" s="40"/>
      <c r="G379" s="40"/>
      <c r="H379" s="40"/>
      <c r="I379" s="40"/>
      <c r="J379" s="40"/>
      <c r="AE379" t="b">
        <f t="shared" si="45"/>
        <v>0</v>
      </c>
      <c r="AF379" t="b">
        <f t="shared" si="46"/>
        <v>0</v>
      </c>
      <c r="AG379" t="b">
        <f t="shared" si="47"/>
        <v>0</v>
      </c>
      <c r="AH379" t="b">
        <f t="shared" si="48"/>
        <v>0</v>
      </c>
      <c r="AI379" t="b">
        <f t="shared" si="49"/>
        <v>0</v>
      </c>
      <c r="AJ379" t="b">
        <f t="shared" si="50"/>
        <v>0</v>
      </c>
      <c r="AK379" t="b">
        <f t="shared" si="51"/>
        <v>0</v>
      </c>
      <c r="AL379" t="b">
        <f t="shared" si="52"/>
        <v>0</v>
      </c>
      <c r="AM379">
        <f t="shared" si="53"/>
        <v>1</v>
      </c>
    </row>
    <row r="380" spans="2:39" x14ac:dyDescent="0.35">
      <c r="B380" s="54"/>
      <c r="C380" s="40"/>
      <c r="D380" s="40"/>
      <c r="E380" s="40"/>
      <c r="F380" s="40"/>
      <c r="G380" s="40"/>
      <c r="H380" s="40"/>
      <c r="I380" s="40"/>
      <c r="J380" s="40"/>
      <c r="AE380" t="b">
        <f t="shared" si="45"/>
        <v>0</v>
      </c>
      <c r="AF380" t="b">
        <f t="shared" si="46"/>
        <v>0</v>
      </c>
      <c r="AG380" t="b">
        <f t="shared" si="47"/>
        <v>0</v>
      </c>
      <c r="AH380" t="b">
        <f t="shared" si="48"/>
        <v>0</v>
      </c>
      <c r="AI380" t="b">
        <f t="shared" si="49"/>
        <v>0</v>
      </c>
      <c r="AJ380" t="b">
        <f t="shared" si="50"/>
        <v>0</v>
      </c>
      <c r="AK380" t="b">
        <f t="shared" si="51"/>
        <v>0</v>
      </c>
      <c r="AL380" t="b">
        <f t="shared" si="52"/>
        <v>0</v>
      </c>
      <c r="AM380">
        <f t="shared" si="53"/>
        <v>1</v>
      </c>
    </row>
    <row r="381" spans="2:39" x14ac:dyDescent="0.35">
      <c r="B381" s="54"/>
      <c r="C381" s="40"/>
      <c r="D381" s="40"/>
      <c r="E381" s="40"/>
      <c r="F381" s="40"/>
      <c r="G381" s="40"/>
      <c r="H381" s="40"/>
      <c r="I381" s="40"/>
      <c r="J381" s="40"/>
      <c r="AE381" t="b">
        <f t="shared" si="45"/>
        <v>0</v>
      </c>
      <c r="AF381" t="b">
        <f t="shared" si="46"/>
        <v>0</v>
      </c>
      <c r="AG381" t="b">
        <f t="shared" si="47"/>
        <v>0</v>
      </c>
      <c r="AH381" t="b">
        <f t="shared" si="48"/>
        <v>0</v>
      </c>
      <c r="AI381" t="b">
        <f t="shared" si="49"/>
        <v>0</v>
      </c>
      <c r="AJ381" t="b">
        <f t="shared" si="50"/>
        <v>0</v>
      </c>
      <c r="AK381" t="b">
        <f t="shared" si="51"/>
        <v>0</v>
      </c>
      <c r="AL381" t="b">
        <f t="shared" si="52"/>
        <v>0</v>
      </c>
      <c r="AM381">
        <f t="shared" si="53"/>
        <v>1</v>
      </c>
    </row>
    <row r="382" spans="2:39" x14ac:dyDescent="0.35">
      <c r="B382" s="54"/>
      <c r="C382" s="40"/>
      <c r="D382" s="40"/>
      <c r="E382" s="40"/>
      <c r="F382" s="40"/>
      <c r="G382" s="40"/>
      <c r="H382" s="40"/>
      <c r="I382" s="40"/>
      <c r="J382" s="40"/>
      <c r="AE382" t="b">
        <f t="shared" si="45"/>
        <v>0</v>
      </c>
      <c r="AF382" t="b">
        <f t="shared" si="46"/>
        <v>0</v>
      </c>
      <c r="AG382" t="b">
        <f t="shared" si="47"/>
        <v>0</v>
      </c>
      <c r="AH382" t="b">
        <f t="shared" si="48"/>
        <v>0</v>
      </c>
      <c r="AI382" t="b">
        <f t="shared" si="49"/>
        <v>0</v>
      </c>
      <c r="AJ382" t="b">
        <f t="shared" si="50"/>
        <v>0</v>
      </c>
      <c r="AK382" t="b">
        <f t="shared" si="51"/>
        <v>0</v>
      </c>
      <c r="AL382" t="b">
        <f t="shared" si="52"/>
        <v>0</v>
      </c>
      <c r="AM382">
        <f t="shared" si="53"/>
        <v>1</v>
      </c>
    </row>
    <row r="383" spans="2:39" x14ac:dyDescent="0.35">
      <c r="B383" s="54"/>
      <c r="C383" s="40"/>
      <c r="D383" s="40"/>
      <c r="E383" s="40"/>
      <c r="F383" s="40"/>
      <c r="G383" s="40"/>
      <c r="H383" s="40"/>
      <c r="I383" s="40"/>
      <c r="J383" s="40"/>
      <c r="AE383" t="b">
        <f t="shared" si="45"/>
        <v>0</v>
      </c>
      <c r="AF383" t="b">
        <f t="shared" si="46"/>
        <v>0</v>
      </c>
      <c r="AG383" t="b">
        <f t="shared" si="47"/>
        <v>0</v>
      </c>
      <c r="AH383" t="b">
        <f t="shared" si="48"/>
        <v>0</v>
      </c>
      <c r="AI383" t="b">
        <f t="shared" si="49"/>
        <v>0</v>
      </c>
      <c r="AJ383" t="b">
        <f t="shared" si="50"/>
        <v>0</v>
      </c>
      <c r="AK383" t="b">
        <f t="shared" si="51"/>
        <v>0</v>
      </c>
      <c r="AL383" t="b">
        <f t="shared" si="52"/>
        <v>0</v>
      </c>
      <c r="AM383">
        <f t="shared" si="53"/>
        <v>1</v>
      </c>
    </row>
    <row r="384" spans="2:39" x14ac:dyDescent="0.35">
      <c r="B384" s="54"/>
      <c r="C384" s="40"/>
      <c r="D384" s="40"/>
      <c r="E384" s="40"/>
      <c r="F384" s="40"/>
      <c r="G384" s="40"/>
      <c r="H384" s="40"/>
      <c r="I384" s="40"/>
      <c r="J384" s="40"/>
      <c r="AE384" t="b">
        <f t="shared" si="45"/>
        <v>0</v>
      </c>
      <c r="AF384" t="b">
        <f t="shared" si="46"/>
        <v>0</v>
      </c>
      <c r="AG384" t="b">
        <f t="shared" si="47"/>
        <v>0</v>
      </c>
      <c r="AH384" t="b">
        <f t="shared" si="48"/>
        <v>0</v>
      </c>
      <c r="AI384" t="b">
        <f t="shared" si="49"/>
        <v>0</v>
      </c>
      <c r="AJ384" t="b">
        <f t="shared" si="50"/>
        <v>0</v>
      </c>
      <c r="AK384" t="b">
        <f t="shared" si="51"/>
        <v>0</v>
      </c>
      <c r="AL384" t="b">
        <f t="shared" si="52"/>
        <v>0</v>
      </c>
      <c r="AM384">
        <f t="shared" si="53"/>
        <v>1</v>
      </c>
    </row>
    <row r="385" spans="2:39" x14ac:dyDescent="0.35">
      <c r="B385" s="54"/>
      <c r="C385" s="40"/>
      <c r="D385" s="40"/>
      <c r="E385" s="40"/>
      <c r="F385" s="40"/>
      <c r="G385" s="40"/>
      <c r="H385" s="40"/>
      <c r="I385" s="40"/>
      <c r="J385" s="40"/>
      <c r="AE385" t="b">
        <f t="shared" si="45"/>
        <v>0</v>
      </c>
      <c r="AF385" t="b">
        <f t="shared" si="46"/>
        <v>0</v>
      </c>
      <c r="AG385" t="b">
        <f t="shared" si="47"/>
        <v>0</v>
      </c>
      <c r="AH385" t="b">
        <f t="shared" si="48"/>
        <v>0</v>
      </c>
      <c r="AI385" t="b">
        <f t="shared" si="49"/>
        <v>0</v>
      </c>
      <c r="AJ385" t="b">
        <f t="shared" si="50"/>
        <v>0</v>
      </c>
      <c r="AK385" t="b">
        <f t="shared" si="51"/>
        <v>0</v>
      </c>
      <c r="AL385" t="b">
        <f t="shared" si="52"/>
        <v>0</v>
      </c>
      <c r="AM385">
        <f t="shared" si="53"/>
        <v>1</v>
      </c>
    </row>
    <row r="386" spans="2:39" x14ac:dyDescent="0.35">
      <c r="B386" s="54"/>
      <c r="C386" s="40"/>
      <c r="D386" s="40"/>
      <c r="E386" s="40"/>
      <c r="F386" s="40"/>
      <c r="G386" s="40"/>
      <c r="H386" s="40"/>
      <c r="I386" s="40"/>
      <c r="J386" s="40"/>
      <c r="AE386" t="b">
        <f t="shared" si="45"/>
        <v>0</v>
      </c>
      <c r="AF386" t="b">
        <f t="shared" si="46"/>
        <v>0</v>
      </c>
      <c r="AG386" t="b">
        <f t="shared" si="47"/>
        <v>0</v>
      </c>
      <c r="AH386" t="b">
        <f t="shared" si="48"/>
        <v>0</v>
      </c>
      <c r="AI386" t="b">
        <f t="shared" si="49"/>
        <v>0</v>
      </c>
      <c r="AJ386" t="b">
        <f t="shared" si="50"/>
        <v>0</v>
      </c>
      <c r="AK386" t="b">
        <f t="shared" si="51"/>
        <v>0</v>
      </c>
      <c r="AL386" t="b">
        <f t="shared" si="52"/>
        <v>0</v>
      </c>
      <c r="AM386">
        <f t="shared" si="53"/>
        <v>1</v>
      </c>
    </row>
    <row r="387" spans="2:39" x14ac:dyDescent="0.35">
      <c r="B387" s="54"/>
      <c r="C387" s="40"/>
      <c r="D387" s="40"/>
      <c r="E387" s="40"/>
      <c r="F387" s="40"/>
      <c r="G387" s="40"/>
      <c r="H387" s="40"/>
      <c r="I387" s="40"/>
      <c r="J387" s="40"/>
      <c r="AE387" t="b">
        <f t="shared" si="45"/>
        <v>0</v>
      </c>
      <c r="AF387" t="b">
        <f t="shared" si="46"/>
        <v>0</v>
      </c>
      <c r="AG387" t="b">
        <f t="shared" si="47"/>
        <v>0</v>
      </c>
      <c r="AH387" t="b">
        <f t="shared" si="48"/>
        <v>0</v>
      </c>
      <c r="AI387" t="b">
        <f t="shared" si="49"/>
        <v>0</v>
      </c>
      <c r="AJ387" t="b">
        <f t="shared" si="50"/>
        <v>0</v>
      </c>
      <c r="AK387" t="b">
        <f t="shared" si="51"/>
        <v>0</v>
      </c>
      <c r="AL387" t="b">
        <f t="shared" si="52"/>
        <v>0</v>
      </c>
      <c r="AM387">
        <f t="shared" si="53"/>
        <v>1</v>
      </c>
    </row>
    <row r="388" spans="2:39" x14ac:dyDescent="0.35">
      <c r="B388" s="54"/>
      <c r="C388" s="40"/>
      <c r="D388" s="40"/>
      <c r="E388" s="40"/>
      <c r="F388" s="40"/>
      <c r="G388" s="40"/>
      <c r="H388" s="40"/>
      <c r="I388" s="40"/>
      <c r="J388" s="40"/>
      <c r="AE388" t="b">
        <f t="shared" si="45"/>
        <v>0</v>
      </c>
      <c r="AF388" t="b">
        <f t="shared" si="46"/>
        <v>0</v>
      </c>
      <c r="AG388" t="b">
        <f t="shared" si="47"/>
        <v>0</v>
      </c>
      <c r="AH388" t="b">
        <f t="shared" si="48"/>
        <v>0</v>
      </c>
      <c r="AI388" t="b">
        <f t="shared" si="49"/>
        <v>0</v>
      </c>
      <c r="AJ388" t="b">
        <f t="shared" si="50"/>
        <v>0</v>
      </c>
      <c r="AK388" t="b">
        <f t="shared" si="51"/>
        <v>0</v>
      </c>
      <c r="AL388" t="b">
        <f t="shared" si="52"/>
        <v>0</v>
      </c>
      <c r="AM388">
        <f t="shared" si="53"/>
        <v>1</v>
      </c>
    </row>
    <row r="389" spans="2:39" x14ac:dyDescent="0.35">
      <c r="B389" s="54"/>
      <c r="C389" s="40"/>
      <c r="D389" s="40"/>
      <c r="E389" s="40"/>
      <c r="F389" s="40"/>
      <c r="G389" s="40"/>
      <c r="H389" s="40"/>
      <c r="I389" s="40"/>
      <c r="J389" s="40"/>
      <c r="AE389" t="b">
        <f t="shared" ref="AE389:AE452" si="54">IF($F388=$L$5,1)</f>
        <v>0</v>
      </c>
      <c r="AF389" t="b">
        <f t="shared" ref="AF389:AF452" si="55">IF($F388=$L$6,1)</f>
        <v>0</v>
      </c>
      <c r="AG389" t="b">
        <f t="shared" ref="AG389:AG452" si="56">IF($F388=$L$7,1)</f>
        <v>0</v>
      </c>
      <c r="AH389" t="b">
        <f t="shared" ref="AH389:AH452" si="57">IF($F388=$L$8,1)</f>
        <v>0</v>
      </c>
      <c r="AI389" t="b">
        <f t="shared" ref="AI389:AI452" si="58">IF($F388=$L$9,1)</f>
        <v>0</v>
      </c>
      <c r="AJ389" t="b">
        <f t="shared" ref="AJ389:AJ452" si="59">IF($F388=$L$10,1)</f>
        <v>0</v>
      </c>
      <c r="AK389" t="b">
        <f t="shared" ref="AK389:AK452" si="60">IF($F388=$L$11,1)</f>
        <v>0</v>
      </c>
      <c r="AL389" t="b">
        <f t="shared" ref="AL389:AL452" si="61">IF($F388=$L$12,1)</f>
        <v>0</v>
      </c>
      <c r="AM389">
        <f t="shared" ref="AM389:AM452" si="62">IF($F388=$L$13,1)</f>
        <v>1</v>
      </c>
    </row>
    <row r="390" spans="2:39" x14ac:dyDescent="0.35">
      <c r="B390" s="54"/>
      <c r="C390" s="40"/>
      <c r="D390" s="40"/>
      <c r="E390" s="40"/>
      <c r="F390" s="40"/>
      <c r="G390" s="40"/>
      <c r="H390" s="40"/>
      <c r="I390" s="40"/>
      <c r="J390" s="40"/>
      <c r="AE390" t="b">
        <f t="shared" si="54"/>
        <v>0</v>
      </c>
      <c r="AF390" t="b">
        <f t="shared" si="55"/>
        <v>0</v>
      </c>
      <c r="AG390" t="b">
        <f t="shared" si="56"/>
        <v>0</v>
      </c>
      <c r="AH390" t="b">
        <f t="shared" si="57"/>
        <v>0</v>
      </c>
      <c r="AI390" t="b">
        <f t="shared" si="58"/>
        <v>0</v>
      </c>
      <c r="AJ390" t="b">
        <f t="shared" si="59"/>
        <v>0</v>
      </c>
      <c r="AK390" t="b">
        <f t="shared" si="60"/>
        <v>0</v>
      </c>
      <c r="AL390" t="b">
        <f t="shared" si="61"/>
        <v>0</v>
      </c>
      <c r="AM390">
        <f t="shared" si="62"/>
        <v>1</v>
      </c>
    </row>
    <row r="391" spans="2:39" x14ac:dyDescent="0.35">
      <c r="B391" s="54"/>
      <c r="C391" s="40"/>
      <c r="D391" s="40"/>
      <c r="E391" s="40"/>
      <c r="F391" s="40"/>
      <c r="G391" s="40"/>
      <c r="H391" s="40"/>
      <c r="I391" s="40"/>
      <c r="J391" s="40"/>
      <c r="AE391" t="b">
        <f t="shared" si="54"/>
        <v>0</v>
      </c>
      <c r="AF391" t="b">
        <f t="shared" si="55"/>
        <v>0</v>
      </c>
      <c r="AG391" t="b">
        <f t="shared" si="56"/>
        <v>0</v>
      </c>
      <c r="AH391" t="b">
        <f t="shared" si="57"/>
        <v>0</v>
      </c>
      <c r="AI391" t="b">
        <f t="shared" si="58"/>
        <v>0</v>
      </c>
      <c r="AJ391" t="b">
        <f t="shared" si="59"/>
        <v>0</v>
      </c>
      <c r="AK391" t="b">
        <f t="shared" si="60"/>
        <v>0</v>
      </c>
      <c r="AL391" t="b">
        <f t="shared" si="61"/>
        <v>0</v>
      </c>
      <c r="AM391">
        <f t="shared" si="62"/>
        <v>1</v>
      </c>
    </row>
    <row r="392" spans="2:39" x14ac:dyDescent="0.35">
      <c r="B392" s="54"/>
      <c r="C392" s="40"/>
      <c r="D392" s="40"/>
      <c r="E392" s="40"/>
      <c r="F392" s="40"/>
      <c r="G392" s="40"/>
      <c r="H392" s="40"/>
      <c r="I392" s="40"/>
      <c r="J392" s="40"/>
      <c r="AE392" t="b">
        <f t="shared" si="54"/>
        <v>0</v>
      </c>
      <c r="AF392" t="b">
        <f t="shared" si="55"/>
        <v>0</v>
      </c>
      <c r="AG392" t="b">
        <f t="shared" si="56"/>
        <v>0</v>
      </c>
      <c r="AH392" t="b">
        <f t="shared" si="57"/>
        <v>0</v>
      </c>
      <c r="AI392" t="b">
        <f t="shared" si="58"/>
        <v>0</v>
      </c>
      <c r="AJ392" t="b">
        <f t="shared" si="59"/>
        <v>0</v>
      </c>
      <c r="AK392" t="b">
        <f t="shared" si="60"/>
        <v>0</v>
      </c>
      <c r="AL392" t="b">
        <f t="shared" si="61"/>
        <v>0</v>
      </c>
      <c r="AM392">
        <f t="shared" si="62"/>
        <v>1</v>
      </c>
    </row>
    <row r="393" spans="2:39" x14ac:dyDescent="0.35">
      <c r="B393" s="54"/>
      <c r="C393" s="40"/>
      <c r="D393" s="40"/>
      <c r="E393" s="40"/>
      <c r="F393" s="40"/>
      <c r="G393" s="40"/>
      <c r="H393" s="40"/>
      <c r="I393" s="40"/>
      <c r="J393" s="40"/>
      <c r="AE393" t="b">
        <f t="shared" si="54"/>
        <v>0</v>
      </c>
      <c r="AF393" t="b">
        <f t="shared" si="55"/>
        <v>0</v>
      </c>
      <c r="AG393" t="b">
        <f t="shared" si="56"/>
        <v>0</v>
      </c>
      <c r="AH393" t="b">
        <f t="shared" si="57"/>
        <v>0</v>
      </c>
      <c r="AI393" t="b">
        <f t="shared" si="58"/>
        <v>0</v>
      </c>
      <c r="AJ393" t="b">
        <f t="shared" si="59"/>
        <v>0</v>
      </c>
      <c r="AK393" t="b">
        <f t="shared" si="60"/>
        <v>0</v>
      </c>
      <c r="AL393" t="b">
        <f t="shared" si="61"/>
        <v>0</v>
      </c>
      <c r="AM393">
        <f t="shared" si="62"/>
        <v>1</v>
      </c>
    </row>
    <row r="394" spans="2:39" x14ac:dyDescent="0.35">
      <c r="B394" s="54"/>
      <c r="C394" s="40"/>
      <c r="D394" s="40"/>
      <c r="E394" s="40"/>
      <c r="F394" s="40"/>
      <c r="G394" s="40"/>
      <c r="H394" s="40"/>
      <c r="I394" s="40"/>
      <c r="J394" s="40"/>
      <c r="AE394" t="b">
        <f t="shared" si="54"/>
        <v>0</v>
      </c>
      <c r="AF394" t="b">
        <f t="shared" si="55"/>
        <v>0</v>
      </c>
      <c r="AG394" t="b">
        <f t="shared" si="56"/>
        <v>0</v>
      </c>
      <c r="AH394" t="b">
        <f t="shared" si="57"/>
        <v>0</v>
      </c>
      <c r="AI394" t="b">
        <f t="shared" si="58"/>
        <v>0</v>
      </c>
      <c r="AJ394" t="b">
        <f t="shared" si="59"/>
        <v>0</v>
      </c>
      <c r="AK394" t="b">
        <f t="shared" si="60"/>
        <v>0</v>
      </c>
      <c r="AL394" t="b">
        <f t="shared" si="61"/>
        <v>0</v>
      </c>
      <c r="AM394">
        <f t="shared" si="62"/>
        <v>1</v>
      </c>
    </row>
    <row r="395" spans="2:39" x14ac:dyDescent="0.35">
      <c r="B395" s="54"/>
      <c r="C395" s="40"/>
      <c r="D395" s="40"/>
      <c r="E395" s="40"/>
      <c r="F395" s="40"/>
      <c r="G395" s="40"/>
      <c r="H395" s="40"/>
      <c r="I395" s="40"/>
      <c r="J395" s="40"/>
      <c r="AE395" t="b">
        <f t="shared" si="54"/>
        <v>0</v>
      </c>
      <c r="AF395" t="b">
        <f t="shared" si="55"/>
        <v>0</v>
      </c>
      <c r="AG395" t="b">
        <f t="shared" si="56"/>
        <v>0</v>
      </c>
      <c r="AH395" t="b">
        <f t="shared" si="57"/>
        <v>0</v>
      </c>
      <c r="AI395" t="b">
        <f t="shared" si="58"/>
        <v>0</v>
      </c>
      <c r="AJ395" t="b">
        <f t="shared" si="59"/>
        <v>0</v>
      </c>
      <c r="AK395" t="b">
        <f t="shared" si="60"/>
        <v>0</v>
      </c>
      <c r="AL395" t="b">
        <f t="shared" si="61"/>
        <v>0</v>
      </c>
      <c r="AM395">
        <f t="shared" si="62"/>
        <v>1</v>
      </c>
    </row>
    <row r="396" spans="2:39" x14ac:dyDescent="0.35">
      <c r="B396" s="54"/>
      <c r="C396" s="40"/>
      <c r="D396" s="40"/>
      <c r="E396" s="40"/>
      <c r="F396" s="40"/>
      <c r="G396" s="40"/>
      <c r="H396" s="40"/>
      <c r="I396" s="40"/>
      <c r="J396" s="40"/>
      <c r="AE396" t="b">
        <f t="shared" si="54"/>
        <v>0</v>
      </c>
      <c r="AF396" t="b">
        <f t="shared" si="55"/>
        <v>0</v>
      </c>
      <c r="AG396" t="b">
        <f t="shared" si="56"/>
        <v>0</v>
      </c>
      <c r="AH396" t="b">
        <f t="shared" si="57"/>
        <v>0</v>
      </c>
      <c r="AI396" t="b">
        <f t="shared" si="58"/>
        <v>0</v>
      </c>
      <c r="AJ396" t="b">
        <f t="shared" si="59"/>
        <v>0</v>
      </c>
      <c r="AK396" t="b">
        <f t="shared" si="60"/>
        <v>0</v>
      </c>
      <c r="AL396" t="b">
        <f t="shared" si="61"/>
        <v>0</v>
      </c>
      <c r="AM396">
        <f t="shared" si="62"/>
        <v>1</v>
      </c>
    </row>
    <row r="397" spans="2:39" x14ac:dyDescent="0.35">
      <c r="B397" s="54"/>
      <c r="C397" s="40"/>
      <c r="D397" s="40"/>
      <c r="E397" s="40"/>
      <c r="F397" s="40"/>
      <c r="G397" s="40"/>
      <c r="H397" s="40"/>
      <c r="I397" s="40"/>
      <c r="J397" s="40"/>
      <c r="AE397" t="b">
        <f t="shared" si="54"/>
        <v>0</v>
      </c>
      <c r="AF397" t="b">
        <f t="shared" si="55"/>
        <v>0</v>
      </c>
      <c r="AG397" t="b">
        <f t="shared" si="56"/>
        <v>0</v>
      </c>
      <c r="AH397" t="b">
        <f t="shared" si="57"/>
        <v>0</v>
      </c>
      <c r="AI397" t="b">
        <f t="shared" si="58"/>
        <v>0</v>
      </c>
      <c r="AJ397" t="b">
        <f t="shared" si="59"/>
        <v>0</v>
      </c>
      <c r="AK397" t="b">
        <f t="shared" si="60"/>
        <v>0</v>
      </c>
      <c r="AL397" t="b">
        <f t="shared" si="61"/>
        <v>0</v>
      </c>
      <c r="AM397">
        <f t="shared" si="62"/>
        <v>1</v>
      </c>
    </row>
    <row r="398" spans="2:39" x14ac:dyDescent="0.35">
      <c r="B398" s="54"/>
      <c r="C398" s="40"/>
      <c r="D398" s="40"/>
      <c r="E398" s="40"/>
      <c r="F398" s="40"/>
      <c r="G398" s="40"/>
      <c r="H398" s="40"/>
      <c r="I398" s="40"/>
      <c r="J398" s="40"/>
      <c r="AE398" t="b">
        <f t="shared" si="54"/>
        <v>0</v>
      </c>
      <c r="AF398" t="b">
        <f t="shared" si="55"/>
        <v>0</v>
      </c>
      <c r="AG398" t="b">
        <f t="shared" si="56"/>
        <v>0</v>
      </c>
      <c r="AH398" t="b">
        <f t="shared" si="57"/>
        <v>0</v>
      </c>
      <c r="AI398" t="b">
        <f t="shared" si="58"/>
        <v>0</v>
      </c>
      <c r="AJ398" t="b">
        <f t="shared" si="59"/>
        <v>0</v>
      </c>
      <c r="AK398" t="b">
        <f t="shared" si="60"/>
        <v>0</v>
      </c>
      <c r="AL398" t="b">
        <f t="shared" si="61"/>
        <v>0</v>
      </c>
      <c r="AM398">
        <f t="shared" si="62"/>
        <v>1</v>
      </c>
    </row>
    <row r="399" spans="2:39" x14ac:dyDescent="0.35">
      <c r="B399" s="54"/>
      <c r="C399" s="40"/>
      <c r="D399" s="40"/>
      <c r="E399" s="40"/>
      <c r="F399" s="40"/>
      <c r="G399" s="40"/>
      <c r="H399" s="40"/>
      <c r="I399" s="40"/>
      <c r="J399" s="40"/>
      <c r="AE399" t="b">
        <f t="shared" si="54"/>
        <v>0</v>
      </c>
      <c r="AF399" t="b">
        <f t="shared" si="55"/>
        <v>0</v>
      </c>
      <c r="AG399" t="b">
        <f t="shared" si="56"/>
        <v>0</v>
      </c>
      <c r="AH399" t="b">
        <f t="shared" si="57"/>
        <v>0</v>
      </c>
      <c r="AI399" t="b">
        <f t="shared" si="58"/>
        <v>0</v>
      </c>
      <c r="AJ399" t="b">
        <f t="shared" si="59"/>
        <v>0</v>
      </c>
      <c r="AK399" t="b">
        <f t="shared" si="60"/>
        <v>0</v>
      </c>
      <c r="AL399" t="b">
        <f t="shared" si="61"/>
        <v>0</v>
      </c>
      <c r="AM399">
        <f t="shared" si="62"/>
        <v>1</v>
      </c>
    </row>
    <row r="400" spans="2:39" x14ac:dyDescent="0.35">
      <c r="B400" s="54"/>
      <c r="C400" s="40"/>
      <c r="D400" s="40"/>
      <c r="E400" s="40"/>
      <c r="F400" s="40"/>
      <c r="G400" s="40"/>
      <c r="H400" s="40"/>
      <c r="I400" s="40"/>
      <c r="J400" s="40"/>
      <c r="AE400" t="b">
        <f t="shared" si="54"/>
        <v>0</v>
      </c>
      <c r="AF400" t="b">
        <f t="shared" si="55"/>
        <v>0</v>
      </c>
      <c r="AG400" t="b">
        <f t="shared" si="56"/>
        <v>0</v>
      </c>
      <c r="AH400" t="b">
        <f t="shared" si="57"/>
        <v>0</v>
      </c>
      <c r="AI400" t="b">
        <f t="shared" si="58"/>
        <v>0</v>
      </c>
      <c r="AJ400" t="b">
        <f t="shared" si="59"/>
        <v>0</v>
      </c>
      <c r="AK400" t="b">
        <f t="shared" si="60"/>
        <v>0</v>
      </c>
      <c r="AL400" t="b">
        <f t="shared" si="61"/>
        <v>0</v>
      </c>
      <c r="AM400">
        <f t="shared" si="62"/>
        <v>1</v>
      </c>
    </row>
    <row r="401" spans="2:39" x14ac:dyDescent="0.35">
      <c r="B401" s="54"/>
      <c r="C401" s="40"/>
      <c r="D401" s="40"/>
      <c r="E401" s="40"/>
      <c r="F401" s="40"/>
      <c r="G401" s="40"/>
      <c r="H401" s="40"/>
      <c r="I401" s="40"/>
      <c r="J401" s="40"/>
      <c r="AE401" t="b">
        <f t="shared" si="54"/>
        <v>0</v>
      </c>
      <c r="AF401" t="b">
        <f t="shared" si="55"/>
        <v>0</v>
      </c>
      <c r="AG401" t="b">
        <f t="shared" si="56"/>
        <v>0</v>
      </c>
      <c r="AH401" t="b">
        <f t="shared" si="57"/>
        <v>0</v>
      </c>
      <c r="AI401" t="b">
        <f t="shared" si="58"/>
        <v>0</v>
      </c>
      <c r="AJ401" t="b">
        <f t="shared" si="59"/>
        <v>0</v>
      </c>
      <c r="AK401" t="b">
        <f t="shared" si="60"/>
        <v>0</v>
      </c>
      <c r="AL401" t="b">
        <f t="shared" si="61"/>
        <v>0</v>
      </c>
      <c r="AM401">
        <f t="shared" si="62"/>
        <v>1</v>
      </c>
    </row>
    <row r="402" spans="2:39" x14ac:dyDescent="0.35">
      <c r="B402" s="54"/>
      <c r="C402" s="40"/>
      <c r="D402" s="40"/>
      <c r="E402" s="40"/>
      <c r="F402" s="40"/>
      <c r="G402" s="40"/>
      <c r="H402" s="40"/>
      <c r="I402" s="40"/>
      <c r="J402" s="40"/>
      <c r="AE402" t="b">
        <f t="shared" si="54"/>
        <v>0</v>
      </c>
      <c r="AF402" t="b">
        <f t="shared" si="55"/>
        <v>0</v>
      </c>
      <c r="AG402" t="b">
        <f t="shared" si="56"/>
        <v>0</v>
      </c>
      <c r="AH402" t="b">
        <f t="shared" si="57"/>
        <v>0</v>
      </c>
      <c r="AI402" t="b">
        <f t="shared" si="58"/>
        <v>0</v>
      </c>
      <c r="AJ402" t="b">
        <f t="shared" si="59"/>
        <v>0</v>
      </c>
      <c r="AK402" t="b">
        <f t="shared" si="60"/>
        <v>0</v>
      </c>
      <c r="AL402" t="b">
        <f t="shared" si="61"/>
        <v>0</v>
      </c>
      <c r="AM402">
        <f t="shared" si="62"/>
        <v>1</v>
      </c>
    </row>
    <row r="403" spans="2:39" x14ac:dyDescent="0.35">
      <c r="B403" s="54"/>
      <c r="C403" s="40"/>
      <c r="D403" s="40"/>
      <c r="E403" s="40"/>
      <c r="F403" s="40"/>
      <c r="G403" s="40"/>
      <c r="H403" s="40"/>
      <c r="I403" s="40"/>
      <c r="J403" s="40"/>
      <c r="AE403" t="b">
        <f t="shared" si="54"/>
        <v>0</v>
      </c>
      <c r="AF403" t="b">
        <f t="shared" si="55"/>
        <v>0</v>
      </c>
      <c r="AG403" t="b">
        <f t="shared" si="56"/>
        <v>0</v>
      </c>
      <c r="AH403" t="b">
        <f t="shared" si="57"/>
        <v>0</v>
      </c>
      <c r="AI403" t="b">
        <f t="shared" si="58"/>
        <v>0</v>
      </c>
      <c r="AJ403" t="b">
        <f t="shared" si="59"/>
        <v>0</v>
      </c>
      <c r="AK403" t="b">
        <f t="shared" si="60"/>
        <v>0</v>
      </c>
      <c r="AL403" t="b">
        <f t="shared" si="61"/>
        <v>0</v>
      </c>
      <c r="AM403">
        <f t="shared" si="62"/>
        <v>1</v>
      </c>
    </row>
    <row r="404" spans="2:39" x14ac:dyDescent="0.35">
      <c r="B404" s="54"/>
      <c r="C404" s="40"/>
      <c r="D404" s="40"/>
      <c r="E404" s="40"/>
      <c r="F404" s="40"/>
      <c r="G404" s="40"/>
      <c r="H404" s="40"/>
      <c r="I404" s="40"/>
      <c r="J404" s="40"/>
      <c r="AE404" t="b">
        <f t="shared" si="54"/>
        <v>0</v>
      </c>
      <c r="AF404" t="b">
        <f t="shared" si="55"/>
        <v>0</v>
      </c>
      <c r="AG404" t="b">
        <f t="shared" si="56"/>
        <v>0</v>
      </c>
      <c r="AH404" t="b">
        <f t="shared" si="57"/>
        <v>0</v>
      </c>
      <c r="AI404" t="b">
        <f t="shared" si="58"/>
        <v>0</v>
      </c>
      <c r="AJ404" t="b">
        <f t="shared" si="59"/>
        <v>0</v>
      </c>
      <c r="AK404" t="b">
        <f t="shared" si="60"/>
        <v>0</v>
      </c>
      <c r="AL404" t="b">
        <f t="shared" si="61"/>
        <v>0</v>
      </c>
      <c r="AM404">
        <f t="shared" si="62"/>
        <v>1</v>
      </c>
    </row>
    <row r="405" spans="2:39" x14ac:dyDescent="0.35">
      <c r="B405" s="54"/>
      <c r="C405" s="40"/>
      <c r="D405" s="40"/>
      <c r="E405" s="40"/>
      <c r="F405" s="40"/>
      <c r="G405" s="40"/>
      <c r="H405" s="40"/>
      <c r="I405" s="40"/>
      <c r="J405" s="40"/>
      <c r="AE405" t="b">
        <f t="shared" si="54"/>
        <v>0</v>
      </c>
      <c r="AF405" t="b">
        <f t="shared" si="55"/>
        <v>0</v>
      </c>
      <c r="AG405" t="b">
        <f t="shared" si="56"/>
        <v>0</v>
      </c>
      <c r="AH405" t="b">
        <f t="shared" si="57"/>
        <v>0</v>
      </c>
      <c r="AI405" t="b">
        <f t="shared" si="58"/>
        <v>0</v>
      </c>
      <c r="AJ405" t="b">
        <f t="shared" si="59"/>
        <v>0</v>
      </c>
      <c r="AK405" t="b">
        <f t="shared" si="60"/>
        <v>0</v>
      </c>
      <c r="AL405" t="b">
        <f t="shared" si="61"/>
        <v>0</v>
      </c>
      <c r="AM405">
        <f t="shared" si="62"/>
        <v>1</v>
      </c>
    </row>
    <row r="406" spans="2:39" x14ac:dyDescent="0.35">
      <c r="B406" s="54"/>
      <c r="C406" s="40"/>
      <c r="D406" s="40"/>
      <c r="E406" s="40"/>
      <c r="F406" s="40"/>
      <c r="G406" s="40"/>
      <c r="H406" s="40"/>
      <c r="I406" s="40"/>
      <c r="J406" s="40"/>
      <c r="AE406" t="b">
        <f t="shared" si="54"/>
        <v>0</v>
      </c>
      <c r="AF406" t="b">
        <f t="shared" si="55"/>
        <v>0</v>
      </c>
      <c r="AG406" t="b">
        <f t="shared" si="56"/>
        <v>0</v>
      </c>
      <c r="AH406" t="b">
        <f t="shared" si="57"/>
        <v>0</v>
      </c>
      <c r="AI406" t="b">
        <f t="shared" si="58"/>
        <v>0</v>
      </c>
      <c r="AJ406" t="b">
        <f t="shared" si="59"/>
        <v>0</v>
      </c>
      <c r="AK406" t="b">
        <f t="shared" si="60"/>
        <v>0</v>
      </c>
      <c r="AL406" t="b">
        <f t="shared" si="61"/>
        <v>0</v>
      </c>
      <c r="AM406">
        <f t="shared" si="62"/>
        <v>1</v>
      </c>
    </row>
    <row r="407" spans="2:39" x14ac:dyDescent="0.35">
      <c r="B407" s="54"/>
      <c r="C407" s="40"/>
      <c r="D407" s="40"/>
      <c r="E407" s="40"/>
      <c r="F407" s="40"/>
      <c r="G407" s="40"/>
      <c r="H407" s="40"/>
      <c r="I407" s="40"/>
      <c r="J407" s="40"/>
      <c r="AE407" t="b">
        <f t="shared" si="54"/>
        <v>0</v>
      </c>
      <c r="AF407" t="b">
        <f t="shared" si="55"/>
        <v>0</v>
      </c>
      <c r="AG407" t="b">
        <f t="shared" si="56"/>
        <v>0</v>
      </c>
      <c r="AH407" t="b">
        <f t="shared" si="57"/>
        <v>0</v>
      </c>
      <c r="AI407" t="b">
        <f t="shared" si="58"/>
        <v>0</v>
      </c>
      <c r="AJ407" t="b">
        <f t="shared" si="59"/>
        <v>0</v>
      </c>
      <c r="AK407" t="b">
        <f t="shared" si="60"/>
        <v>0</v>
      </c>
      <c r="AL407" t="b">
        <f t="shared" si="61"/>
        <v>0</v>
      </c>
      <c r="AM407">
        <f t="shared" si="62"/>
        <v>1</v>
      </c>
    </row>
    <row r="408" spans="2:39" x14ac:dyDescent="0.35">
      <c r="B408" s="54"/>
      <c r="C408" s="40"/>
      <c r="D408" s="40"/>
      <c r="E408" s="40"/>
      <c r="F408" s="40"/>
      <c r="G408" s="40"/>
      <c r="H408" s="40"/>
      <c r="I408" s="40"/>
      <c r="J408" s="40"/>
      <c r="AE408" t="b">
        <f t="shared" si="54"/>
        <v>0</v>
      </c>
      <c r="AF408" t="b">
        <f t="shared" si="55"/>
        <v>0</v>
      </c>
      <c r="AG408" t="b">
        <f t="shared" si="56"/>
        <v>0</v>
      </c>
      <c r="AH408" t="b">
        <f t="shared" si="57"/>
        <v>0</v>
      </c>
      <c r="AI408" t="b">
        <f t="shared" si="58"/>
        <v>0</v>
      </c>
      <c r="AJ408" t="b">
        <f t="shared" si="59"/>
        <v>0</v>
      </c>
      <c r="AK408" t="b">
        <f t="shared" si="60"/>
        <v>0</v>
      </c>
      <c r="AL408" t="b">
        <f t="shared" si="61"/>
        <v>0</v>
      </c>
      <c r="AM408">
        <f t="shared" si="62"/>
        <v>1</v>
      </c>
    </row>
    <row r="409" spans="2:39" x14ac:dyDescent="0.35">
      <c r="B409" s="54"/>
      <c r="C409" s="40"/>
      <c r="D409" s="40"/>
      <c r="E409" s="40"/>
      <c r="F409" s="40"/>
      <c r="G409" s="40"/>
      <c r="H409" s="40"/>
      <c r="I409" s="40"/>
      <c r="J409" s="40"/>
      <c r="AE409" t="b">
        <f t="shared" si="54"/>
        <v>0</v>
      </c>
      <c r="AF409" t="b">
        <f t="shared" si="55"/>
        <v>0</v>
      </c>
      <c r="AG409" t="b">
        <f t="shared" si="56"/>
        <v>0</v>
      </c>
      <c r="AH409" t="b">
        <f t="shared" si="57"/>
        <v>0</v>
      </c>
      <c r="AI409" t="b">
        <f t="shared" si="58"/>
        <v>0</v>
      </c>
      <c r="AJ409" t="b">
        <f t="shared" si="59"/>
        <v>0</v>
      </c>
      <c r="AK409" t="b">
        <f t="shared" si="60"/>
        <v>0</v>
      </c>
      <c r="AL409" t="b">
        <f t="shared" si="61"/>
        <v>0</v>
      </c>
      <c r="AM409">
        <f t="shared" si="62"/>
        <v>1</v>
      </c>
    </row>
    <row r="410" spans="2:39" x14ac:dyDescent="0.35">
      <c r="B410" s="54"/>
      <c r="C410" s="40"/>
      <c r="D410" s="40"/>
      <c r="E410" s="40"/>
      <c r="F410" s="40"/>
      <c r="G410" s="40"/>
      <c r="H410" s="40"/>
      <c r="I410" s="40"/>
      <c r="J410" s="40"/>
      <c r="AE410" t="b">
        <f t="shared" si="54"/>
        <v>0</v>
      </c>
      <c r="AF410" t="b">
        <f t="shared" si="55"/>
        <v>0</v>
      </c>
      <c r="AG410" t="b">
        <f t="shared" si="56"/>
        <v>0</v>
      </c>
      <c r="AH410" t="b">
        <f t="shared" si="57"/>
        <v>0</v>
      </c>
      <c r="AI410" t="b">
        <f t="shared" si="58"/>
        <v>0</v>
      </c>
      <c r="AJ410" t="b">
        <f t="shared" si="59"/>
        <v>0</v>
      </c>
      <c r="AK410" t="b">
        <f t="shared" si="60"/>
        <v>0</v>
      </c>
      <c r="AL410" t="b">
        <f t="shared" si="61"/>
        <v>0</v>
      </c>
      <c r="AM410">
        <f t="shared" si="62"/>
        <v>1</v>
      </c>
    </row>
    <row r="411" spans="2:39" x14ac:dyDescent="0.35">
      <c r="B411" s="54"/>
      <c r="C411" s="40"/>
      <c r="D411" s="40"/>
      <c r="E411" s="40"/>
      <c r="F411" s="40"/>
      <c r="G411" s="40"/>
      <c r="H411" s="40"/>
      <c r="I411" s="40"/>
      <c r="J411" s="40"/>
      <c r="AE411" t="b">
        <f t="shared" si="54"/>
        <v>0</v>
      </c>
      <c r="AF411" t="b">
        <f t="shared" si="55"/>
        <v>0</v>
      </c>
      <c r="AG411" t="b">
        <f t="shared" si="56"/>
        <v>0</v>
      </c>
      <c r="AH411" t="b">
        <f t="shared" si="57"/>
        <v>0</v>
      </c>
      <c r="AI411" t="b">
        <f t="shared" si="58"/>
        <v>0</v>
      </c>
      <c r="AJ411" t="b">
        <f t="shared" si="59"/>
        <v>0</v>
      </c>
      <c r="AK411" t="b">
        <f t="shared" si="60"/>
        <v>0</v>
      </c>
      <c r="AL411" t="b">
        <f t="shared" si="61"/>
        <v>0</v>
      </c>
      <c r="AM411">
        <f t="shared" si="62"/>
        <v>1</v>
      </c>
    </row>
    <row r="412" spans="2:39" x14ac:dyDescent="0.35">
      <c r="B412" s="54"/>
      <c r="C412" s="40"/>
      <c r="D412" s="40"/>
      <c r="E412" s="40"/>
      <c r="F412" s="40"/>
      <c r="G412" s="40"/>
      <c r="H412" s="40"/>
      <c r="I412" s="40"/>
      <c r="J412" s="40"/>
      <c r="AE412" t="b">
        <f t="shared" si="54"/>
        <v>0</v>
      </c>
      <c r="AF412" t="b">
        <f t="shared" si="55"/>
        <v>0</v>
      </c>
      <c r="AG412" t="b">
        <f t="shared" si="56"/>
        <v>0</v>
      </c>
      <c r="AH412" t="b">
        <f t="shared" si="57"/>
        <v>0</v>
      </c>
      <c r="AI412" t="b">
        <f t="shared" si="58"/>
        <v>0</v>
      </c>
      <c r="AJ412" t="b">
        <f t="shared" si="59"/>
        <v>0</v>
      </c>
      <c r="AK412" t="b">
        <f t="shared" si="60"/>
        <v>0</v>
      </c>
      <c r="AL412" t="b">
        <f t="shared" si="61"/>
        <v>0</v>
      </c>
      <c r="AM412">
        <f t="shared" si="62"/>
        <v>1</v>
      </c>
    </row>
    <row r="413" spans="2:39" x14ac:dyDescent="0.35">
      <c r="B413" s="54"/>
      <c r="C413" s="40"/>
      <c r="D413" s="40"/>
      <c r="E413" s="40"/>
      <c r="F413" s="40"/>
      <c r="G413" s="40"/>
      <c r="H413" s="40"/>
      <c r="I413" s="40"/>
      <c r="J413" s="40"/>
      <c r="AE413" t="b">
        <f t="shared" si="54"/>
        <v>0</v>
      </c>
      <c r="AF413" t="b">
        <f t="shared" si="55"/>
        <v>0</v>
      </c>
      <c r="AG413" t="b">
        <f t="shared" si="56"/>
        <v>0</v>
      </c>
      <c r="AH413" t="b">
        <f t="shared" si="57"/>
        <v>0</v>
      </c>
      <c r="AI413" t="b">
        <f t="shared" si="58"/>
        <v>0</v>
      </c>
      <c r="AJ413" t="b">
        <f t="shared" si="59"/>
        <v>0</v>
      </c>
      <c r="AK413" t="b">
        <f t="shared" si="60"/>
        <v>0</v>
      </c>
      <c r="AL413" t="b">
        <f t="shared" si="61"/>
        <v>0</v>
      </c>
      <c r="AM413">
        <f t="shared" si="62"/>
        <v>1</v>
      </c>
    </row>
    <row r="414" spans="2:39" x14ac:dyDescent="0.35">
      <c r="B414" s="54"/>
      <c r="C414" s="40"/>
      <c r="D414" s="40"/>
      <c r="E414" s="40"/>
      <c r="F414" s="40"/>
      <c r="G414" s="40"/>
      <c r="H414" s="40"/>
      <c r="I414" s="40"/>
      <c r="J414" s="40"/>
      <c r="AE414" t="b">
        <f t="shared" si="54"/>
        <v>0</v>
      </c>
      <c r="AF414" t="b">
        <f t="shared" si="55"/>
        <v>0</v>
      </c>
      <c r="AG414" t="b">
        <f t="shared" si="56"/>
        <v>0</v>
      </c>
      <c r="AH414" t="b">
        <f t="shared" si="57"/>
        <v>0</v>
      </c>
      <c r="AI414" t="b">
        <f t="shared" si="58"/>
        <v>0</v>
      </c>
      <c r="AJ414" t="b">
        <f t="shared" si="59"/>
        <v>0</v>
      </c>
      <c r="AK414" t="b">
        <f t="shared" si="60"/>
        <v>0</v>
      </c>
      <c r="AL414" t="b">
        <f t="shared" si="61"/>
        <v>0</v>
      </c>
      <c r="AM414">
        <f t="shared" si="62"/>
        <v>1</v>
      </c>
    </row>
    <row r="415" spans="2:39" x14ac:dyDescent="0.35">
      <c r="B415" s="54"/>
      <c r="C415" s="40"/>
      <c r="D415" s="40"/>
      <c r="E415" s="40"/>
      <c r="F415" s="40"/>
      <c r="G415" s="40"/>
      <c r="H415" s="40"/>
      <c r="I415" s="40"/>
      <c r="J415" s="40"/>
      <c r="AE415" t="b">
        <f t="shared" si="54"/>
        <v>0</v>
      </c>
      <c r="AF415" t="b">
        <f t="shared" si="55"/>
        <v>0</v>
      </c>
      <c r="AG415" t="b">
        <f t="shared" si="56"/>
        <v>0</v>
      </c>
      <c r="AH415" t="b">
        <f t="shared" si="57"/>
        <v>0</v>
      </c>
      <c r="AI415" t="b">
        <f t="shared" si="58"/>
        <v>0</v>
      </c>
      <c r="AJ415" t="b">
        <f t="shared" si="59"/>
        <v>0</v>
      </c>
      <c r="AK415" t="b">
        <f t="shared" si="60"/>
        <v>0</v>
      </c>
      <c r="AL415" t="b">
        <f t="shared" si="61"/>
        <v>0</v>
      </c>
      <c r="AM415">
        <f t="shared" si="62"/>
        <v>1</v>
      </c>
    </row>
    <row r="416" spans="2:39" x14ac:dyDescent="0.35">
      <c r="B416" s="54"/>
      <c r="C416" s="40"/>
      <c r="D416" s="40"/>
      <c r="E416" s="40"/>
      <c r="F416" s="40"/>
      <c r="G416" s="40"/>
      <c r="H416" s="40"/>
      <c r="I416" s="40"/>
      <c r="J416" s="40"/>
      <c r="AE416" t="b">
        <f t="shared" si="54"/>
        <v>0</v>
      </c>
      <c r="AF416" t="b">
        <f t="shared" si="55"/>
        <v>0</v>
      </c>
      <c r="AG416" t="b">
        <f t="shared" si="56"/>
        <v>0</v>
      </c>
      <c r="AH416" t="b">
        <f t="shared" si="57"/>
        <v>0</v>
      </c>
      <c r="AI416" t="b">
        <f t="shared" si="58"/>
        <v>0</v>
      </c>
      <c r="AJ416" t="b">
        <f t="shared" si="59"/>
        <v>0</v>
      </c>
      <c r="AK416" t="b">
        <f t="shared" si="60"/>
        <v>0</v>
      </c>
      <c r="AL416" t="b">
        <f t="shared" si="61"/>
        <v>0</v>
      </c>
      <c r="AM416">
        <f t="shared" si="62"/>
        <v>1</v>
      </c>
    </row>
    <row r="417" spans="2:39" x14ac:dyDescent="0.35">
      <c r="B417" s="54"/>
      <c r="C417" s="40"/>
      <c r="D417" s="40"/>
      <c r="E417" s="40"/>
      <c r="F417" s="40"/>
      <c r="G417" s="40"/>
      <c r="H417" s="40"/>
      <c r="I417" s="40"/>
      <c r="J417" s="40"/>
      <c r="AE417" t="b">
        <f t="shared" si="54"/>
        <v>0</v>
      </c>
      <c r="AF417" t="b">
        <f t="shared" si="55"/>
        <v>0</v>
      </c>
      <c r="AG417" t="b">
        <f t="shared" si="56"/>
        <v>0</v>
      </c>
      <c r="AH417" t="b">
        <f t="shared" si="57"/>
        <v>0</v>
      </c>
      <c r="AI417" t="b">
        <f t="shared" si="58"/>
        <v>0</v>
      </c>
      <c r="AJ417" t="b">
        <f t="shared" si="59"/>
        <v>0</v>
      </c>
      <c r="AK417" t="b">
        <f t="shared" si="60"/>
        <v>0</v>
      </c>
      <c r="AL417" t="b">
        <f t="shared" si="61"/>
        <v>0</v>
      </c>
      <c r="AM417">
        <f t="shared" si="62"/>
        <v>1</v>
      </c>
    </row>
    <row r="418" spans="2:39" x14ac:dyDescent="0.35">
      <c r="B418" s="54"/>
      <c r="C418" s="40"/>
      <c r="D418" s="40"/>
      <c r="E418" s="40"/>
      <c r="F418" s="40"/>
      <c r="G418" s="40"/>
      <c r="H418" s="40"/>
      <c r="I418" s="40"/>
      <c r="J418" s="40"/>
      <c r="AE418" t="b">
        <f t="shared" si="54"/>
        <v>0</v>
      </c>
      <c r="AF418" t="b">
        <f t="shared" si="55"/>
        <v>0</v>
      </c>
      <c r="AG418" t="b">
        <f t="shared" si="56"/>
        <v>0</v>
      </c>
      <c r="AH418" t="b">
        <f t="shared" si="57"/>
        <v>0</v>
      </c>
      <c r="AI418" t="b">
        <f t="shared" si="58"/>
        <v>0</v>
      </c>
      <c r="AJ418" t="b">
        <f t="shared" si="59"/>
        <v>0</v>
      </c>
      <c r="AK418" t="b">
        <f t="shared" si="60"/>
        <v>0</v>
      </c>
      <c r="AL418" t="b">
        <f t="shared" si="61"/>
        <v>0</v>
      </c>
      <c r="AM418">
        <f t="shared" si="62"/>
        <v>1</v>
      </c>
    </row>
    <row r="419" spans="2:39" x14ac:dyDescent="0.35">
      <c r="B419" s="54"/>
      <c r="C419" s="40"/>
      <c r="D419" s="40"/>
      <c r="E419" s="40"/>
      <c r="F419" s="40"/>
      <c r="G419" s="40"/>
      <c r="H419" s="40"/>
      <c r="I419" s="40"/>
      <c r="J419" s="40"/>
      <c r="AE419" t="b">
        <f t="shared" si="54"/>
        <v>0</v>
      </c>
      <c r="AF419" t="b">
        <f t="shared" si="55"/>
        <v>0</v>
      </c>
      <c r="AG419" t="b">
        <f t="shared" si="56"/>
        <v>0</v>
      </c>
      <c r="AH419" t="b">
        <f t="shared" si="57"/>
        <v>0</v>
      </c>
      <c r="AI419" t="b">
        <f t="shared" si="58"/>
        <v>0</v>
      </c>
      <c r="AJ419" t="b">
        <f t="shared" si="59"/>
        <v>0</v>
      </c>
      <c r="AK419" t="b">
        <f t="shared" si="60"/>
        <v>0</v>
      </c>
      <c r="AL419" t="b">
        <f t="shared" si="61"/>
        <v>0</v>
      </c>
      <c r="AM419">
        <f t="shared" si="62"/>
        <v>1</v>
      </c>
    </row>
    <row r="420" spans="2:39" x14ac:dyDescent="0.35">
      <c r="B420" s="54"/>
      <c r="C420" s="40"/>
      <c r="D420" s="40"/>
      <c r="E420" s="40"/>
      <c r="F420" s="40"/>
      <c r="G420" s="40"/>
      <c r="H420" s="40"/>
      <c r="I420" s="40"/>
      <c r="J420" s="40"/>
      <c r="AE420" t="b">
        <f t="shared" si="54"/>
        <v>0</v>
      </c>
      <c r="AF420" t="b">
        <f t="shared" si="55"/>
        <v>0</v>
      </c>
      <c r="AG420" t="b">
        <f t="shared" si="56"/>
        <v>0</v>
      </c>
      <c r="AH420" t="b">
        <f t="shared" si="57"/>
        <v>0</v>
      </c>
      <c r="AI420" t="b">
        <f t="shared" si="58"/>
        <v>0</v>
      </c>
      <c r="AJ420" t="b">
        <f t="shared" si="59"/>
        <v>0</v>
      </c>
      <c r="AK420" t="b">
        <f t="shared" si="60"/>
        <v>0</v>
      </c>
      <c r="AL420" t="b">
        <f t="shared" si="61"/>
        <v>0</v>
      </c>
      <c r="AM420">
        <f t="shared" si="62"/>
        <v>1</v>
      </c>
    </row>
    <row r="421" spans="2:39" x14ac:dyDescent="0.35">
      <c r="B421" s="54"/>
      <c r="C421" s="40"/>
      <c r="D421" s="40"/>
      <c r="E421" s="40"/>
      <c r="F421" s="40"/>
      <c r="G421" s="40"/>
      <c r="H421" s="40"/>
      <c r="I421" s="40"/>
      <c r="J421" s="40"/>
      <c r="AE421" t="b">
        <f t="shared" si="54"/>
        <v>0</v>
      </c>
      <c r="AF421" t="b">
        <f t="shared" si="55"/>
        <v>0</v>
      </c>
      <c r="AG421" t="b">
        <f t="shared" si="56"/>
        <v>0</v>
      </c>
      <c r="AH421" t="b">
        <f t="shared" si="57"/>
        <v>0</v>
      </c>
      <c r="AI421" t="b">
        <f t="shared" si="58"/>
        <v>0</v>
      </c>
      <c r="AJ421" t="b">
        <f t="shared" si="59"/>
        <v>0</v>
      </c>
      <c r="AK421" t="b">
        <f t="shared" si="60"/>
        <v>0</v>
      </c>
      <c r="AL421" t="b">
        <f t="shared" si="61"/>
        <v>0</v>
      </c>
      <c r="AM421">
        <f t="shared" si="62"/>
        <v>1</v>
      </c>
    </row>
    <row r="422" spans="2:39" x14ac:dyDescent="0.35">
      <c r="B422" s="54"/>
      <c r="C422" s="40"/>
      <c r="D422" s="40"/>
      <c r="E422" s="40"/>
      <c r="F422" s="40"/>
      <c r="G422" s="40"/>
      <c r="H422" s="40"/>
      <c r="I422" s="40"/>
      <c r="J422" s="40"/>
      <c r="AE422" t="b">
        <f t="shared" si="54"/>
        <v>0</v>
      </c>
      <c r="AF422" t="b">
        <f t="shared" si="55"/>
        <v>0</v>
      </c>
      <c r="AG422" t="b">
        <f t="shared" si="56"/>
        <v>0</v>
      </c>
      <c r="AH422" t="b">
        <f t="shared" si="57"/>
        <v>0</v>
      </c>
      <c r="AI422" t="b">
        <f t="shared" si="58"/>
        <v>0</v>
      </c>
      <c r="AJ422" t="b">
        <f t="shared" si="59"/>
        <v>0</v>
      </c>
      <c r="AK422" t="b">
        <f t="shared" si="60"/>
        <v>0</v>
      </c>
      <c r="AL422" t="b">
        <f t="shared" si="61"/>
        <v>0</v>
      </c>
      <c r="AM422">
        <f t="shared" si="62"/>
        <v>1</v>
      </c>
    </row>
    <row r="423" spans="2:39" x14ac:dyDescent="0.35">
      <c r="B423" s="54"/>
      <c r="C423" s="40"/>
      <c r="D423" s="40"/>
      <c r="E423" s="40"/>
      <c r="F423" s="40"/>
      <c r="G423" s="40"/>
      <c r="H423" s="40"/>
      <c r="I423" s="40"/>
      <c r="J423" s="40"/>
      <c r="AE423" t="b">
        <f t="shared" si="54"/>
        <v>0</v>
      </c>
      <c r="AF423" t="b">
        <f t="shared" si="55"/>
        <v>0</v>
      </c>
      <c r="AG423" t="b">
        <f t="shared" si="56"/>
        <v>0</v>
      </c>
      <c r="AH423" t="b">
        <f t="shared" si="57"/>
        <v>0</v>
      </c>
      <c r="AI423" t="b">
        <f t="shared" si="58"/>
        <v>0</v>
      </c>
      <c r="AJ423" t="b">
        <f t="shared" si="59"/>
        <v>0</v>
      </c>
      <c r="AK423" t="b">
        <f t="shared" si="60"/>
        <v>0</v>
      </c>
      <c r="AL423" t="b">
        <f t="shared" si="61"/>
        <v>0</v>
      </c>
      <c r="AM423">
        <f t="shared" si="62"/>
        <v>1</v>
      </c>
    </row>
    <row r="424" spans="2:39" x14ac:dyDescent="0.35">
      <c r="B424" s="54"/>
      <c r="C424" s="40"/>
      <c r="D424" s="40"/>
      <c r="E424" s="40"/>
      <c r="F424" s="40"/>
      <c r="G424" s="40"/>
      <c r="H424" s="40"/>
      <c r="I424" s="40"/>
      <c r="J424" s="40"/>
      <c r="AE424" t="b">
        <f t="shared" si="54"/>
        <v>0</v>
      </c>
      <c r="AF424" t="b">
        <f t="shared" si="55"/>
        <v>0</v>
      </c>
      <c r="AG424" t="b">
        <f t="shared" si="56"/>
        <v>0</v>
      </c>
      <c r="AH424" t="b">
        <f t="shared" si="57"/>
        <v>0</v>
      </c>
      <c r="AI424" t="b">
        <f t="shared" si="58"/>
        <v>0</v>
      </c>
      <c r="AJ424" t="b">
        <f t="shared" si="59"/>
        <v>0</v>
      </c>
      <c r="AK424" t="b">
        <f t="shared" si="60"/>
        <v>0</v>
      </c>
      <c r="AL424" t="b">
        <f t="shared" si="61"/>
        <v>0</v>
      </c>
      <c r="AM424">
        <f t="shared" si="62"/>
        <v>1</v>
      </c>
    </row>
    <row r="425" spans="2:39" x14ac:dyDescent="0.35">
      <c r="B425" s="54"/>
      <c r="C425" s="40"/>
      <c r="D425" s="40"/>
      <c r="E425" s="40"/>
      <c r="F425" s="40"/>
      <c r="G425" s="40"/>
      <c r="H425" s="40"/>
      <c r="I425" s="40"/>
      <c r="J425" s="40"/>
      <c r="AE425" t="b">
        <f t="shared" si="54"/>
        <v>0</v>
      </c>
      <c r="AF425" t="b">
        <f t="shared" si="55"/>
        <v>0</v>
      </c>
      <c r="AG425" t="b">
        <f t="shared" si="56"/>
        <v>0</v>
      </c>
      <c r="AH425" t="b">
        <f t="shared" si="57"/>
        <v>0</v>
      </c>
      <c r="AI425" t="b">
        <f t="shared" si="58"/>
        <v>0</v>
      </c>
      <c r="AJ425" t="b">
        <f t="shared" si="59"/>
        <v>0</v>
      </c>
      <c r="AK425" t="b">
        <f t="shared" si="60"/>
        <v>0</v>
      </c>
      <c r="AL425" t="b">
        <f t="shared" si="61"/>
        <v>0</v>
      </c>
      <c r="AM425">
        <f t="shared" si="62"/>
        <v>1</v>
      </c>
    </row>
    <row r="426" spans="2:39" x14ac:dyDescent="0.35">
      <c r="B426" s="54"/>
      <c r="C426" s="40"/>
      <c r="D426" s="40"/>
      <c r="E426" s="40"/>
      <c r="F426" s="40"/>
      <c r="G426" s="40"/>
      <c r="H426" s="40"/>
      <c r="I426" s="40"/>
      <c r="J426" s="40"/>
      <c r="AE426" t="b">
        <f t="shared" si="54"/>
        <v>0</v>
      </c>
      <c r="AF426" t="b">
        <f t="shared" si="55"/>
        <v>0</v>
      </c>
      <c r="AG426" t="b">
        <f t="shared" si="56"/>
        <v>0</v>
      </c>
      <c r="AH426" t="b">
        <f t="shared" si="57"/>
        <v>0</v>
      </c>
      <c r="AI426" t="b">
        <f t="shared" si="58"/>
        <v>0</v>
      </c>
      <c r="AJ426" t="b">
        <f t="shared" si="59"/>
        <v>0</v>
      </c>
      <c r="AK426" t="b">
        <f t="shared" si="60"/>
        <v>0</v>
      </c>
      <c r="AL426" t="b">
        <f t="shared" si="61"/>
        <v>0</v>
      </c>
      <c r="AM426">
        <f t="shared" si="62"/>
        <v>1</v>
      </c>
    </row>
    <row r="427" spans="2:39" x14ac:dyDescent="0.35">
      <c r="AE427" t="b">
        <f t="shared" si="54"/>
        <v>0</v>
      </c>
      <c r="AF427" t="b">
        <f t="shared" si="55"/>
        <v>0</v>
      </c>
      <c r="AG427" t="b">
        <f t="shared" si="56"/>
        <v>0</v>
      </c>
      <c r="AH427" t="b">
        <f t="shared" si="57"/>
        <v>0</v>
      </c>
      <c r="AI427" t="b">
        <f t="shared" si="58"/>
        <v>0</v>
      </c>
      <c r="AJ427" t="b">
        <f t="shared" si="59"/>
        <v>0</v>
      </c>
      <c r="AK427" t="b">
        <f t="shared" si="60"/>
        <v>0</v>
      </c>
      <c r="AL427" t="b">
        <f t="shared" si="61"/>
        <v>0</v>
      </c>
      <c r="AM427">
        <f t="shared" si="62"/>
        <v>1</v>
      </c>
    </row>
    <row r="428" spans="2:39" x14ac:dyDescent="0.35">
      <c r="AE428" t="b">
        <f t="shared" si="54"/>
        <v>0</v>
      </c>
      <c r="AF428" t="b">
        <f t="shared" si="55"/>
        <v>0</v>
      </c>
      <c r="AG428" t="b">
        <f t="shared" si="56"/>
        <v>0</v>
      </c>
      <c r="AH428" t="b">
        <f t="shared" si="57"/>
        <v>0</v>
      </c>
      <c r="AI428" t="b">
        <f t="shared" si="58"/>
        <v>0</v>
      </c>
      <c r="AJ428" t="b">
        <f t="shared" si="59"/>
        <v>0</v>
      </c>
      <c r="AK428" t="b">
        <f t="shared" si="60"/>
        <v>0</v>
      </c>
      <c r="AL428" t="b">
        <f t="shared" si="61"/>
        <v>0</v>
      </c>
      <c r="AM428">
        <f t="shared" si="62"/>
        <v>1</v>
      </c>
    </row>
    <row r="429" spans="2:39" x14ac:dyDescent="0.35">
      <c r="AE429" t="b">
        <f t="shared" si="54"/>
        <v>0</v>
      </c>
      <c r="AF429" t="b">
        <f t="shared" si="55"/>
        <v>0</v>
      </c>
      <c r="AG429" t="b">
        <f t="shared" si="56"/>
        <v>0</v>
      </c>
      <c r="AH429" t="b">
        <f t="shared" si="57"/>
        <v>0</v>
      </c>
      <c r="AI429" t="b">
        <f t="shared" si="58"/>
        <v>0</v>
      </c>
      <c r="AJ429" t="b">
        <f t="shared" si="59"/>
        <v>0</v>
      </c>
      <c r="AK429" t="b">
        <f t="shared" si="60"/>
        <v>0</v>
      </c>
      <c r="AL429" t="b">
        <f t="shared" si="61"/>
        <v>0</v>
      </c>
      <c r="AM429">
        <f t="shared" si="62"/>
        <v>1</v>
      </c>
    </row>
    <row r="430" spans="2:39" x14ac:dyDescent="0.35">
      <c r="AE430" t="b">
        <f t="shared" si="54"/>
        <v>0</v>
      </c>
      <c r="AF430" t="b">
        <f t="shared" si="55"/>
        <v>0</v>
      </c>
      <c r="AG430" t="b">
        <f t="shared" si="56"/>
        <v>0</v>
      </c>
      <c r="AH430" t="b">
        <f t="shared" si="57"/>
        <v>0</v>
      </c>
      <c r="AI430" t="b">
        <f t="shared" si="58"/>
        <v>0</v>
      </c>
      <c r="AJ430" t="b">
        <f t="shared" si="59"/>
        <v>0</v>
      </c>
      <c r="AK430" t="b">
        <f t="shared" si="60"/>
        <v>0</v>
      </c>
      <c r="AL430" t="b">
        <f t="shared" si="61"/>
        <v>0</v>
      </c>
      <c r="AM430">
        <f t="shared" si="62"/>
        <v>1</v>
      </c>
    </row>
    <row r="431" spans="2:39" x14ac:dyDescent="0.35">
      <c r="AE431" t="b">
        <f t="shared" si="54"/>
        <v>0</v>
      </c>
      <c r="AF431" t="b">
        <f t="shared" si="55"/>
        <v>0</v>
      </c>
      <c r="AG431" t="b">
        <f t="shared" si="56"/>
        <v>0</v>
      </c>
      <c r="AH431" t="b">
        <f t="shared" si="57"/>
        <v>0</v>
      </c>
      <c r="AI431" t="b">
        <f t="shared" si="58"/>
        <v>0</v>
      </c>
      <c r="AJ431" t="b">
        <f t="shared" si="59"/>
        <v>0</v>
      </c>
      <c r="AK431" t="b">
        <f t="shared" si="60"/>
        <v>0</v>
      </c>
      <c r="AL431" t="b">
        <f t="shared" si="61"/>
        <v>0</v>
      </c>
      <c r="AM431">
        <f t="shared" si="62"/>
        <v>1</v>
      </c>
    </row>
    <row r="432" spans="2:39" x14ac:dyDescent="0.35">
      <c r="AE432" t="b">
        <f t="shared" si="54"/>
        <v>0</v>
      </c>
      <c r="AF432" t="b">
        <f t="shared" si="55"/>
        <v>0</v>
      </c>
      <c r="AG432" t="b">
        <f t="shared" si="56"/>
        <v>0</v>
      </c>
      <c r="AH432" t="b">
        <f t="shared" si="57"/>
        <v>0</v>
      </c>
      <c r="AI432" t="b">
        <f t="shared" si="58"/>
        <v>0</v>
      </c>
      <c r="AJ432" t="b">
        <f t="shared" si="59"/>
        <v>0</v>
      </c>
      <c r="AK432" t="b">
        <f t="shared" si="60"/>
        <v>0</v>
      </c>
      <c r="AL432" t="b">
        <f t="shared" si="61"/>
        <v>0</v>
      </c>
      <c r="AM432">
        <f t="shared" si="62"/>
        <v>1</v>
      </c>
    </row>
    <row r="433" spans="31:39" x14ac:dyDescent="0.35">
      <c r="AE433" t="b">
        <f t="shared" si="54"/>
        <v>0</v>
      </c>
      <c r="AF433" t="b">
        <f t="shared" si="55"/>
        <v>0</v>
      </c>
      <c r="AG433" t="b">
        <f t="shared" si="56"/>
        <v>0</v>
      </c>
      <c r="AH433" t="b">
        <f t="shared" si="57"/>
        <v>0</v>
      </c>
      <c r="AI433" t="b">
        <f t="shared" si="58"/>
        <v>0</v>
      </c>
      <c r="AJ433" t="b">
        <f t="shared" si="59"/>
        <v>0</v>
      </c>
      <c r="AK433" t="b">
        <f t="shared" si="60"/>
        <v>0</v>
      </c>
      <c r="AL433" t="b">
        <f t="shared" si="61"/>
        <v>0</v>
      </c>
      <c r="AM433">
        <f t="shared" si="62"/>
        <v>1</v>
      </c>
    </row>
    <row r="434" spans="31:39" x14ac:dyDescent="0.35">
      <c r="AE434" t="b">
        <f t="shared" si="54"/>
        <v>0</v>
      </c>
      <c r="AF434" t="b">
        <f t="shared" si="55"/>
        <v>0</v>
      </c>
      <c r="AG434" t="b">
        <f t="shared" si="56"/>
        <v>0</v>
      </c>
      <c r="AH434" t="b">
        <f t="shared" si="57"/>
        <v>0</v>
      </c>
      <c r="AI434" t="b">
        <f t="shared" si="58"/>
        <v>0</v>
      </c>
      <c r="AJ434" t="b">
        <f t="shared" si="59"/>
        <v>0</v>
      </c>
      <c r="AK434" t="b">
        <f t="shared" si="60"/>
        <v>0</v>
      </c>
      <c r="AL434" t="b">
        <f t="shared" si="61"/>
        <v>0</v>
      </c>
      <c r="AM434">
        <f t="shared" si="62"/>
        <v>1</v>
      </c>
    </row>
    <row r="435" spans="31:39" x14ac:dyDescent="0.35">
      <c r="AE435" t="b">
        <f t="shared" si="54"/>
        <v>0</v>
      </c>
      <c r="AF435" t="b">
        <f t="shared" si="55"/>
        <v>0</v>
      </c>
      <c r="AG435" t="b">
        <f t="shared" si="56"/>
        <v>0</v>
      </c>
      <c r="AH435" t="b">
        <f t="shared" si="57"/>
        <v>0</v>
      </c>
      <c r="AI435" t="b">
        <f t="shared" si="58"/>
        <v>0</v>
      </c>
      <c r="AJ435" t="b">
        <f t="shared" si="59"/>
        <v>0</v>
      </c>
      <c r="AK435" t="b">
        <f t="shared" si="60"/>
        <v>0</v>
      </c>
      <c r="AL435" t="b">
        <f t="shared" si="61"/>
        <v>0</v>
      </c>
      <c r="AM435">
        <f t="shared" si="62"/>
        <v>1</v>
      </c>
    </row>
    <row r="436" spans="31:39" x14ac:dyDescent="0.35">
      <c r="AE436" t="b">
        <f t="shared" si="54"/>
        <v>0</v>
      </c>
      <c r="AF436" t="b">
        <f t="shared" si="55"/>
        <v>0</v>
      </c>
      <c r="AG436" t="b">
        <f t="shared" si="56"/>
        <v>0</v>
      </c>
      <c r="AH436" t="b">
        <f t="shared" si="57"/>
        <v>0</v>
      </c>
      <c r="AI436" t="b">
        <f t="shared" si="58"/>
        <v>0</v>
      </c>
      <c r="AJ436" t="b">
        <f t="shared" si="59"/>
        <v>0</v>
      </c>
      <c r="AK436" t="b">
        <f t="shared" si="60"/>
        <v>0</v>
      </c>
      <c r="AL436" t="b">
        <f t="shared" si="61"/>
        <v>0</v>
      </c>
      <c r="AM436">
        <f t="shared" si="62"/>
        <v>1</v>
      </c>
    </row>
    <row r="437" spans="31:39" x14ac:dyDescent="0.35">
      <c r="AE437" t="b">
        <f t="shared" si="54"/>
        <v>0</v>
      </c>
      <c r="AF437" t="b">
        <f t="shared" si="55"/>
        <v>0</v>
      </c>
      <c r="AG437" t="b">
        <f t="shared" si="56"/>
        <v>0</v>
      </c>
      <c r="AH437" t="b">
        <f t="shared" si="57"/>
        <v>0</v>
      </c>
      <c r="AI437" t="b">
        <f t="shared" si="58"/>
        <v>0</v>
      </c>
      <c r="AJ437" t="b">
        <f t="shared" si="59"/>
        <v>0</v>
      </c>
      <c r="AK437" t="b">
        <f t="shared" si="60"/>
        <v>0</v>
      </c>
      <c r="AL437" t="b">
        <f t="shared" si="61"/>
        <v>0</v>
      </c>
      <c r="AM437">
        <f t="shared" si="62"/>
        <v>1</v>
      </c>
    </row>
    <row r="438" spans="31:39" x14ac:dyDescent="0.35">
      <c r="AE438" t="b">
        <f t="shared" si="54"/>
        <v>0</v>
      </c>
      <c r="AF438" t="b">
        <f t="shared" si="55"/>
        <v>0</v>
      </c>
      <c r="AG438" t="b">
        <f t="shared" si="56"/>
        <v>0</v>
      </c>
      <c r="AH438" t="b">
        <f t="shared" si="57"/>
        <v>0</v>
      </c>
      <c r="AI438" t="b">
        <f t="shared" si="58"/>
        <v>0</v>
      </c>
      <c r="AJ438" t="b">
        <f t="shared" si="59"/>
        <v>0</v>
      </c>
      <c r="AK438" t="b">
        <f t="shared" si="60"/>
        <v>0</v>
      </c>
      <c r="AL438" t="b">
        <f t="shared" si="61"/>
        <v>0</v>
      </c>
      <c r="AM438">
        <f t="shared" si="62"/>
        <v>1</v>
      </c>
    </row>
    <row r="439" spans="31:39" x14ac:dyDescent="0.35">
      <c r="AE439" t="b">
        <f t="shared" si="54"/>
        <v>0</v>
      </c>
      <c r="AF439" t="b">
        <f t="shared" si="55"/>
        <v>0</v>
      </c>
      <c r="AG439" t="b">
        <f t="shared" si="56"/>
        <v>0</v>
      </c>
      <c r="AH439" t="b">
        <f t="shared" si="57"/>
        <v>0</v>
      </c>
      <c r="AI439" t="b">
        <f t="shared" si="58"/>
        <v>0</v>
      </c>
      <c r="AJ439" t="b">
        <f t="shared" si="59"/>
        <v>0</v>
      </c>
      <c r="AK439" t="b">
        <f t="shared" si="60"/>
        <v>0</v>
      </c>
      <c r="AL439" t="b">
        <f t="shared" si="61"/>
        <v>0</v>
      </c>
      <c r="AM439">
        <f t="shared" si="62"/>
        <v>1</v>
      </c>
    </row>
    <row r="440" spans="31:39" x14ac:dyDescent="0.35">
      <c r="AE440" t="b">
        <f t="shared" si="54"/>
        <v>0</v>
      </c>
      <c r="AF440" t="b">
        <f t="shared" si="55"/>
        <v>0</v>
      </c>
      <c r="AG440" t="b">
        <f t="shared" si="56"/>
        <v>0</v>
      </c>
      <c r="AH440" t="b">
        <f t="shared" si="57"/>
        <v>0</v>
      </c>
      <c r="AI440" t="b">
        <f t="shared" si="58"/>
        <v>0</v>
      </c>
      <c r="AJ440" t="b">
        <f t="shared" si="59"/>
        <v>0</v>
      </c>
      <c r="AK440" t="b">
        <f t="shared" si="60"/>
        <v>0</v>
      </c>
      <c r="AL440" t="b">
        <f t="shared" si="61"/>
        <v>0</v>
      </c>
      <c r="AM440">
        <f t="shared" si="62"/>
        <v>1</v>
      </c>
    </row>
    <row r="441" spans="31:39" x14ac:dyDescent="0.35">
      <c r="AE441" t="b">
        <f t="shared" si="54"/>
        <v>0</v>
      </c>
      <c r="AF441" t="b">
        <f t="shared" si="55"/>
        <v>0</v>
      </c>
      <c r="AG441" t="b">
        <f t="shared" si="56"/>
        <v>0</v>
      </c>
      <c r="AH441" t="b">
        <f t="shared" si="57"/>
        <v>0</v>
      </c>
      <c r="AI441" t="b">
        <f t="shared" si="58"/>
        <v>0</v>
      </c>
      <c r="AJ441" t="b">
        <f t="shared" si="59"/>
        <v>0</v>
      </c>
      <c r="AK441" t="b">
        <f t="shared" si="60"/>
        <v>0</v>
      </c>
      <c r="AL441" t="b">
        <f t="shared" si="61"/>
        <v>0</v>
      </c>
      <c r="AM441">
        <f t="shared" si="62"/>
        <v>1</v>
      </c>
    </row>
    <row r="442" spans="31:39" x14ac:dyDescent="0.35">
      <c r="AE442" t="b">
        <f t="shared" si="54"/>
        <v>0</v>
      </c>
      <c r="AF442" t="b">
        <f t="shared" si="55"/>
        <v>0</v>
      </c>
      <c r="AG442" t="b">
        <f t="shared" si="56"/>
        <v>0</v>
      </c>
      <c r="AH442" t="b">
        <f t="shared" si="57"/>
        <v>0</v>
      </c>
      <c r="AI442" t="b">
        <f t="shared" si="58"/>
        <v>0</v>
      </c>
      <c r="AJ442" t="b">
        <f t="shared" si="59"/>
        <v>0</v>
      </c>
      <c r="AK442" t="b">
        <f t="shared" si="60"/>
        <v>0</v>
      </c>
      <c r="AL442" t="b">
        <f t="shared" si="61"/>
        <v>0</v>
      </c>
      <c r="AM442">
        <f t="shared" si="62"/>
        <v>1</v>
      </c>
    </row>
    <row r="443" spans="31:39" x14ac:dyDescent="0.35">
      <c r="AE443" t="b">
        <f t="shared" si="54"/>
        <v>0</v>
      </c>
      <c r="AF443" t="b">
        <f t="shared" si="55"/>
        <v>0</v>
      </c>
      <c r="AG443" t="b">
        <f t="shared" si="56"/>
        <v>0</v>
      </c>
      <c r="AH443" t="b">
        <f t="shared" si="57"/>
        <v>0</v>
      </c>
      <c r="AI443" t="b">
        <f t="shared" si="58"/>
        <v>0</v>
      </c>
      <c r="AJ443" t="b">
        <f t="shared" si="59"/>
        <v>0</v>
      </c>
      <c r="AK443" t="b">
        <f t="shared" si="60"/>
        <v>0</v>
      </c>
      <c r="AL443" t="b">
        <f t="shared" si="61"/>
        <v>0</v>
      </c>
      <c r="AM443">
        <f t="shared" si="62"/>
        <v>1</v>
      </c>
    </row>
    <row r="444" spans="31:39" x14ac:dyDescent="0.35">
      <c r="AE444" t="b">
        <f t="shared" si="54"/>
        <v>0</v>
      </c>
      <c r="AF444" t="b">
        <f t="shared" si="55"/>
        <v>0</v>
      </c>
      <c r="AG444" t="b">
        <f t="shared" si="56"/>
        <v>0</v>
      </c>
      <c r="AH444" t="b">
        <f t="shared" si="57"/>
        <v>0</v>
      </c>
      <c r="AI444" t="b">
        <f t="shared" si="58"/>
        <v>0</v>
      </c>
      <c r="AJ444" t="b">
        <f t="shared" si="59"/>
        <v>0</v>
      </c>
      <c r="AK444" t="b">
        <f t="shared" si="60"/>
        <v>0</v>
      </c>
      <c r="AL444" t="b">
        <f t="shared" si="61"/>
        <v>0</v>
      </c>
      <c r="AM444">
        <f t="shared" si="62"/>
        <v>1</v>
      </c>
    </row>
    <row r="445" spans="31:39" x14ac:dyDescent="0.35">
      <c r="AE445" t="b">
        <f t="shared" si="54"/>
        <v>0</v>
      </c>
      <c r="AF445" t="b">
        <f t="shared" si="55"/>
        <v>0</v>
      </c>
      <c r="AG445" t="b">
        <f t="shared" si="56"/>
        <v>0</v>
      </c>
      <c r="AH445" t="b">
        <f t="shared" si="57"/>
        <v>0</v>
      </c>
      <c r="AI445" t="b">
        <f t="shared" si="58"/>
        <v>0</v>
      </c>
      <c r="AJ445" t="b">
        <f t="shared" si="59"/>
        <v>0</v>
      </c>
      <c r="AK445" t="b">
        <f t="shared" si="60"/>
        <v>0</v>
      </c>
      <c r="AL445" t="b">
        <f t="shared" si="61"/>
        <v>0</v>
      </c>
      <c r="AM445">
        <f t="shared" si="62"/>
        <v>1</v>
      </c>
    </row>
    <row r="446" spans="31:39" x14ac:dyDescent="0.35">
      <c r="AE446" t="b">
        <f t="shared" si="54"/>
        <v>0</v>
      </c>
      <c r="AF446" t="b">
        <f t="shared" si="55"/>
        <v>0</v>
      </c>
      <c r="AG446" t="b">
        <f t="shared" si="56"/>
        <v>0</v>
      </c>
      <c r="AH446" t="b">
        <f t="shared" si="57"/>
        <v>0</v>
      </c>
      <c r="AI446" t="b">
        <f t="shared" si="58"/>
        <v>0</v>
      </c>
      <c r="AJ446" t="b">
        <f t="shared" si="59"/>
        <v>0</v>
      </c>
      <c r="AK446" t="b">
        <f t="shared" si="60"/>
        <v>0</v>
      </c>
      <c r="AL446" t="b">
        <f t="shared" si="61"/>
        <v>0</v>
      </c>
      <c r="AM446">
        <f t="shared" si="62"/>
        <v>1</v>
      </c>
    </row>
    <row r="447" spans="31:39" x14ac:dyDescent="0.35">
      <c r="AE447" t="b">
        <f t="shared" si="54"/>
        <v>0</v>
      </c>
      <c r="AF447" t="b">
        <f t="shared" si="55"/>
        <v>0</v>
      </c>
      <c r="AG447" t="b">
        <f t="shared" si="56"/>
        <v>0</v>
      </c>
      <c r="AH447" t="b">
        <f t="shared" si="57"/>
        <v>0</v>
      </c>
      <c r="AI447" t="b">
        <f t="shared" si="58"/>
        <v>0</v>
      </c>
      <c r="AJ447" t="b">
        <f t="shared" si="59"/>
        <v>0</v>
      </c>
      <c r="AK447" t="b">
        <f t="shared" si="60"/>
        <v>0</v>
      </c>
      <c r="AL447" t="b">
        <f t="shared" si="61"/>
        <v>0</v>
      </c>
      <c r="AM447">
        <f t="shared" si="62"/>
        <v>1</v>
      </c>
    </row>
    <row r="448" spans="31:39" x14ac:dyDescent="0.35">
      <c r="AE448" t="b">
        <f t="shared" si="54"/>
        <v>0</v>
      </c>
      <c r="AF448" t="b">
        <f t="shared" si="55"/>
        <v>0</v>
      </c>
      <c r="AG448" t="b">
        <f t="shared" si="56"/>
        <v>0</v>
      </c>
      <c r="AH448" t="b">
        <f t="shared" si="57"/>
        <v>0</v>
      </c>
      <c r="AI448" t="b">
        <f t="shared" si="58"/>
        <v>0</v>
      </c>
      <c r="AJ448" t="b">
        <f t="shared" si="59"/>
        <v>0</v>
      </c>
      <c r="AK448" t="b">
        <f t="shared" si="60"/>
        <v>0</v>
      </c>
      <c r="AL448" t="b">
        <f t="shared" si="61"/>
        <v>0</v>
      </c>
      <c r="AM448">
        <f t="shared" si="62"/>
        <v>1</v>
      </c>
    </row>
    <row r="449" spans="31:39" x14ac:dyDescent="0.35">
      <c r="AE449" t="b">
        <f t="shared" si="54"/>
        <v>0</v>
      </c>
      <c r="AF449" t="b">
        <f t="shared" si="55"/>
        <v>0</v>
      </c>
      <c r="AG449" t="b">
        <f t="shared" si="56"/>
        <v>0</v>
      </c>
      <c r="AH449" t="b">
        <f t="shared" si="57"/>
        <v>0</v>
      </c>
      <c r="AI449" t="b">
        <f t="shared" si="58"/>
        <v>0</v>
      </c>
      <c r="AJ449" t="b">
        <f t="shared" si="59"/>
        <v>0</v>
      </c>
      <c r="AK449" t="b">
        <f t="shared" si="60"/>
        <v>0</v>
      </c>
      <c r="AL449" t="b">
        <f t="shared" si="61"/>
        <v>0</v>
      </c>
      <c r="AM449">
        <f t="shared" si="62"/>
        <v>1</v>
      </c>
    </row>
    <row r="450" spans="31:39" x14ac:dyDescent="0.35">
      <c r="AE450" t="b">
        <f t="shared" si="54"/>
        <v>0</v>
      </c>
      <c r="AF450" t="b">
        <f t="shared" si="55"/>
        <v>0</v>
      </c>
      <c r="AG450" t="b">
        <f t="shared" si="56"/>
        <v>0</v>
      </c>
      <c r="AH450" t="b">
        <f t="shared" si="57"/>
        <v>0</v>
      </c>
      <c r="AI450" t="b">
        <f t="shared" si="58"/>
        <v>0</v>
      </c>
      <c r="AJ450" t="b">
        <f t="shared" si="59"/>
        <v>0</v>
      </c>
      <c r="AK450" t="b">
        <f t="shared" si="60"/>
        <v>0</v>
      </c>
      <c r="AL450" t="b">
        <f t="shared" si="61"/>
        <v>0</v>
      </c>
      <c r="AM450">
        <f t="shared" si="62"/>
        <v>1</v>
      </c>
    </row>
    <row r="451" spans="31:39" x14ac:dyDescent="0.35">
      <c r="AE451" t="b">
        <f t="shared" si="54"/>
        <v>0</v>
      </c>
      <c r="AF451" t="b">
        <f t="shared" si="55"/>
        <v>0</v>
      </c>
      <c r="AG451" t="b">
        <f t="shared" si="56"/>
        <v>0</v>
      </c>
      <c r="AH451" t="b">
        <f t="shared" si="57"/>
        <v>0</v>
      </c>
      <c r="AI451" t="b">
        <f t="shared" si="58"/>
        <v>0</v>
      </c>
      <c r="AJ451" t="b">
        <f t="shared" si="59"/>
        <v>0</v>
      </c>
      <c r="AK451" t="b">
        <f t="shared" si="60"/>
        <v>0</v>
      </c>
      <c r="AL451" t="b">
        <f t="shared" si="61"/>
        <v>0</v>
      </c>
      <c r="AM451">
        <f t="shared" si="62"/>
        <v>1</v>
      </c>
    </row>
    <row r="452" spans="31:39" x14ac:dyDescent="0.35">
      <c r="AE452" t="b">
        <f t="shared" si="54"/>
        <v>0</v>
      </c>
      <c r="AF452" t="b">
        <f t="shared" si="55"/>
        <v>0</v>
      </c>
      <c r="AG452" t="b">
        <f t="shared" si="56"/>
        <v>0</v>
      </c>
      <c r="AH452" t="b">
        <f t="shared" si="57"/>
        <v>0</v>
      </c>
      <c r="AI452" t="b">
        <f t="shared" si="58"/>
        <v>0</v>
      </c>
      <c r="AJ452" t="b">
        <f t="shared" si="59"/>
        <v>0</v>
      </c>
      <c r="AK452" t="b">
        <f t="shared" si="60"/>
        <v>0</v>
      </c>
      <c r="AL452" t="b">
        <f t="shared" si="61"/>
        <v>0</v>
      </c>
      <c r="AM452">
        <f t="shared" si="62"/>
        <v>1</v>
      </c>
    </row>
    <row r="453" spans="31:39" x14ac:dyDescent="0.35">
      <c r="AE453" t="b">
        <f t="shared" ref="AE453:AE516" si="63">IF($F452=$L$5,1)</f>
        <v>0</v>
      </c>
      <c r="AF453" t="b">
        <f t="shared" ref="AF453:AF516" si="64">IF($F452=$L$6,1)</f>
        <v>0</v>
      </c>
      <c r="AG453" t="b">
        <f t="shared" ref="AG453:AG516" si="65">IF($F452=$L$7,1)</f>
        <v>0</v>
      </c>
      <c r="AH453" t="b">
        <f t="shared" ref="AH453:AH516" si="66">IF($F452=$L$8,1)</f>
        <v>0</v>
      </c>
      <c r="AI453" t="b">
        <f t="shared" ref="AI453:AI516" si="67">IF($F452=$L$9,1)</f>
        <v>0</v>
      </c>
      <c r="AJ453" t="b">
        <f t="shared" ref="AJ453:AJ516" si="68">IF($F452=$L$10,1)</f>
        <v>0</v>
      </c>
      <c r="AK453" t="b">
        <f t="shared" ref="AK453:AK516" si="69">IF($F452=$L$11,1)</f>
        <v>0</v>
      </c>
      <c r="AL453" t="b">
        <f t="shared" ref="AL453:AL516" si="70">IF($F452=$L$12,1)</f>
        <v>0</v>
      </c>
      <c r="AM453">
        <f t="shared" ref="AM453:AM516" si="71">IF($F452=$L$13,1)</f>
        <v>1</v>
      </c>
    </row>
    <row r="454" spans="31:39" x14ac:dyDescent="0.35">
      <c r="AE454" t="b">
        <f t="shared" si="63"/>
        <v>0</v>
      </c>
      <c r="AF454" t="b">
        <f t="shared" si="64"/>
        <v>0</v>
      </c>
      <c r="AG454" t="b">
        <f t="shared" si="65"/>
        <v>0</v>
      </c>
      <c r="AH454" t="b">
        <f t="shared" si="66"/>
        <v>0</v>
      </c>
      <c r="AI454" t="b">
        <f t="shared" si="67"/>
        <v>0</v>
      </c>
      <c r="AJ454" t="b">
        <f t="shared" si="68"/>
        <v>0</v>
      </c>
      <c r="AK454" t="b">
        <f t="shared" si="69"/>
        <v>0</v>
      </c>
      <c r="AL454" t="b">
        <f t="shared" si="70"/>
        <v>0</v>
      </c>
      <c r="AM454">
        <f t="shared" si="71"/>
        <v>1</v>
      </c>
    </row>
    <row r="455" spans="31:39" x14ac:dyDescent="0.35">
      <c r="AE455" t="b">
        <f t="shared" si="63"/>
        <v>0</v>
      </c>
      <c r="AF455" t="b">
        <f t="shared" si="64"/>
        <v>0</v>
      </c>
      <c r="AG455" t="b">
        <f t="shared" si="65"/>
        <v>0</v>
      </c>
      <c r="AH455" t="b">
        <f t="shared" si="66"/>
        <v>0</v>
      </c>
      <c r="AI455" t="b">
        <f t="shared" si="67"/>
        <v>0</v>
      </c>
      <c r="AJ455" t="b">
        <f t="shared" si="68"/>
        <v>0</v>
      </c>
      <c r="AK455" t="b">
        <f t="shared" si="69"/>
        <v>0</v>
      </c>
      <c r="AL455" t="b">
        <f t="shared" si="70"/>
        <v>0</v>
      </c>
      <c r="AM455">
        <f t="shared" si="71"/>
        <v>1</v>
      </c>
    </row>
    <row r="456" spans="31:39" x14ac:dyDescent="0.35">
      <c r="AE456" t="b">
        <f t="shared" si="63"/>
        <v>0</v>
      </c>
      <c r="AF456" t="b">
        <f t="shared" si="64"/>
        <v>0</v>
      </c>
      <c r="AG456" t="b">
        <f t="shared" si="65"/>
        <v>0</v>
      </c>
      <c r="AH456" t="b">
        <f t="shared" si="66"/>
        <v>0</v>
      </c>
      <c r="AI456" t="b">
        <f t="shared" si="67"/>
        <v>0</v>
      </c>
      <c r="AJ456" t="b">
        <f t="shared" si="68"/>
        <v>0</v>
      </c>
      <c r="AK456" t="b">
        <f t="shared" si="69"/>
        <v>0</v>
      </c>
      <c r="AL456" t="b">
        <f t="shared" si="70"/>
        <v>0</v>
      </c>
      <c r="AM456">
        <f t="shared" si="71"/>
        <v>1</v>
      </c>
    </row>
    <row r="457" spans="31:39" x14ac:dyDescent="0.35">
      <c r="AE457" t="b">
        <f t="shared" si="63"/>
        <v>0</v>
      </c>
      <c r="AF457" t="b">
        <f t="shared" si="64"/>
        <v>0</v>
      </c>
      <c r="AG457" t="b">
        <f t="shared" si="65"/>
        <v>0</v>
      </c>
      <c r="AH457" t="b">
        <f t="shared" si="66"/>
        <v>0</v>
      </c>
      <c r="AI457" t="b">
        <f t="shared" si="67"/>
        <v>0</v>
      </c>
      <c r="AJ457" t="b">
        <f t="shared" si="68"/>
        <v>0</v>
      </c>
      <c r="AK457" t="b">
        <f t="shared" si="69"/>
        <v>0</v>
      </c>
      <c r="AL457" t="b">
        <f t="shared" si="70"/>
        <v>0</v>
      </c>
      <c r="AM457">
        <f t="shared" si="71"/>
        <v>1</v>
      </c>
    </row>
    <row r="458" spans="31:39" x14ac:dyDescent="0.35">
      <c r="AE458" t="b">
        <f t="shared" si="63"/>
        <v>0</v>
      </c>
      <c r="AF458" t="b">
        <f t="shared" si="64"/>
        <v>0</v>
      </c>
      <c r="AG458" t="b">
        <f t="shared" si="65"/>
        <v>0</v>
      </c>
      <c r="AH458" t="b">
        <f t="shared" si="66"/>
        <v>0</v>
      </c>
      <c r="AI458" t="b">
        <f t="shared" si="67"/>
        <v>0</v>
      </c>
      <c r="AJ458" t="b">
        <f t="shared" si="68"/>
        <v>0</v>
      </c>
      <c r="AK458" t="b">
        <f t="shared" si="69"/>
        <v>0</v>
      </c>
      <c r="AL458" t="b">
        <f t="shared" si="70"/>
        <v>0</v>
      </c>
      <c r="AM458">
        <f t="shared" si="71"/>
        <v>1</v>
      </c>
    </row>
    <row r="459" spans="31:39" x14ac:dyDescent="0.35">
      <c r="AE459" t="b">
        <f t="shared" si="63"/>
        <v>0</v>
      </c>
      <c r="AF459" t="b">
        <f t="shared" si="64"/>
        <v>0</v>
      </c>
      <c r="AG459" t="b">
        <f t="shared" si="65"/>
        <v>0</v>
      </c>
      <c r="AH459" t="b">
        <f t="shared" si="66"/>
        <v>0</v>
      </c>
      <c r="AI459" t="b">
        <f t="shared" si="67"/>
        <v>0</v>
      </c>
      <c r="AJ459" t="b">
        <f t="shared" si="68"/>
        <v>0</v>
      </c>
      <c r="AK459" t="b">
        <f t="shared" si="69"/>
        <v>0</v>
      </c>
      <c r="AL459" t="b">
        <f t="shared" si="70"/>
        <v>0</v>
      </c>
      <c r="AM459">
        <f t="shared" si="71"/>
        <v>1</v>
      </c>
    </row>
    <row r="460" spans="31:39" x14ac:dyDescent="0.35">
      <c r="AE460" t="b">
        <f t="shared" si="63"/>
        <v>0</v>
      </c>
      <c r="AF460" t="b">
        <f t="shared" si="64"/>
        <v>0</v>
      </c>
      <c r="AG460" t="b">
        <f t="shared" si="65"/>
        <v>0</v>
      </c>
      <c r="AH460" t="b">
        <f t="shared" si="66"/>
        <v>0</v>
      </c>
      <c r="AI460" t="b">
        <f t="shared" si="67"/>
        <v>0</v>
      </c>
      <c r="AJ460" t="b">
        <f t="shared" si="68"/>
        <v>0</v>
      </c>
      <c r="AK460" t="b">
        <f t="shared" si="69"/>
        <v>0</v>
      </c>
      <c r="AL460" t="b">
        <f t="shared" si="70"/>
        <v>0</v>
      </c>
      <c r="AM460">
        <f t="shared" si="71"/>
        <v>1</v>
      </c>
    </row>
    <row r="461" spans="31:39" x14ac:dyDescent="0.35">
      <c r="AE461" t="b">
        <f t="shared" si="63"/>
        <v>0</v>
      </c>
      <c r="AF461" t="b">
        <f t="shared" si="64"/>
        <v>0</v>
      </c>
      <c r="AG461" t="b">
        <f t="shared" si="65"/>
        <v>0</v>
      </c>
      <c r="AH461" t="b">
        <f t="shared" si="66"/>
        <v>0</v>
      </c>
      <c r="AI461" t="b">
        <f t="shared" si="67"/>
        <v>0</v>
      </c>
      <c r="AJ461" t="b">
        <f t="shared" si="68"/>
        <v>0</v>
      </c>
      <c r="AK461" t="b">
        <f t="shared" si="69"/>
        <v>0</v>
      </c>
      <c r="AL461" t="b">
        <f t="shared" si="70"/>
        <v>0</v>
      </c>
      <c r="AM461">
        <f t="shared" si="71"/>
        <v>1</v>
      </c>
    </row>
    <row r="462" spans="31:39" x14ac:dyDescent="0.35">
      <c r="AE462" t="b">
        <f t="shared" si="63"/>
        <v>0</v>
      </c>
      <c r="AF462" t="b">
        <f t="shared" si="64"/>
        <v>0</v>
      </c>
      <c r="AG462" t="b">
        <f t="shared" si="65"/>
        <v>0</v>
      </c>
      <c r="AH462" t="b">
        <f t="shared" si="66"/>
        <v>0</v>
      </c>
      <c r="AI462" t="b">
        <f t="shared" si="67"/>
        <v>0</v>
      </c>
      <c r="AJ462" t="b">
        <f t="shared" si="68"/>
        <v>0</v>
      </c>
      <c r="AK462" t="b">
        <f t="shared" si="69"/>
        <v>0</v>
      </c>
      <c r="AL462" t="b">
        <f t="shared" si="70"/>
        <v>0</v>
      </c>
      <c r="AM462">
        <f t="shared" si="71"/>
        <v>1</v>
      </c>
    </row>
    <row r="463" spans="31:39" x14ac:dyDescent="0.35">
      <c r="AE463" t="b">
        <f t="shared" si="63"/>
        <v>0</v>
      </c>
      <c r="AF463" t="b">
        <f t="shared" si="64"/>
        <v>0</v>
      </c>
      <c r="AG463" t="b">
        <f t="shared" si="65"/>
        <v>0</v>
      </c>
      <c r="AH463" t="b">
        <f t="shared" si="66"/>
        <v>0</v>
      </c>
      <c r="AI463" t="b">
        <f t="shared" si="67"/>
        <v>0</v>
      </c>
      <c r="AJ463" t="b">
        <f t="shared" si="68"/>
        <v>0</v>
      </c>
      <c r="AK463" t="b">
        <f t="shared" si="69"/>
        <v>0</v>
      </c>
      <c r="AL463" t="b">
        <f t="shared" si="70"/>
        <v>0</v>
      </c>
      <c r="AM463">
        <f t="shared" si="71"/>
        <v>1</v>
      </c>
    </row>
    <row r="464" spans="31:39" x14ac:dyDescent="0.35">
      <c r="AE464" t="b">
        <f t="shared" si="63"/>
        <v>0</v>
      </c>
      <c r="AF464" t="b">
        <f t="shared" si="64"/>
        <v>0</v>
      </c>
      <c r="AG464" t="b">
        <f t="shared" si="65"/>
        <v>0</v>
      </c>
      <c r="AH464" t="b">
        <f t="shared" si="66"/>
        <v>0</v>
      </c>
      <c r="AI464" t="b">
        <f t="shared" si="67"/>
        <v>0</v>
      </c>
      <c r="AJ464" t="b">
        <f t="shared" si="68"/>
        <v>0</v>
      </c>
      <c r="AK464" t="b">
        <f t="shared" si="69"/>
        <v>0</v>
      </c>
      <c r="AL464" t="b">
        <f t="shared" si="70"/>
        <v>0</v>
      </c>
      <c r="AM464">
        <f t="shared" si="71"/>
        <v>1</v>
      </c>
    </row>
    <row r="465" spans="31:39" x14ac:dyDescent="0.35">
      <c r="AE465" t="b">
        <f t="shared" si="63"/>
        <v>0</v>
      </c>
      <c r="AF465" t="b">
        <f t="shared" si="64"/>
        <v>0</v>
      </c>
      <c r="AG465" t="b">
        <f t="shared" si="65"/>
        <v>0</v>
      </c>
      <c r="AH465" t="b">
        <f t="shared" si="66"/>
        <v>0</v>
      </c>
      <c r="AI465" t="b">
        <f t="shared" si="67"/>
        <v>0</v>
      </c>
      <c r="AJ465" t="b">
        <f t="shared" si="68"/>
        <v>0</v>
      </c>
      <c r="AK465" t="b">
        <f t="shared" si="69"/>
        <v>0</v>
      </c>
      <c r="AL465" t="b">
        <f t="shared" si="70"/>
        <v>0</v>
      </c>
      <c r="AM465">
        <f t="shared" si="71"/>
        <v>1</v>
      </c>
    </row>
    <row r="466" spans="31:39" x14ac:dyDescent="0.35">
      <c r="AE466" t="b">
        <f t="shared" si="63"/>
        <v>0</v>
      </c>
      <c r="AF466" t="b">
        <f t="shared" si="64"/>
        <v>0</v>
      </c>
      <c r="AG466" t="b">
        <f t="shared" si="65"/>
        <v>0</v>
      </c>
      <c r="AH466" t="b">
        <f t="shared" si="66"/>
        <v>0</v>
      </c>
      <c r="AI466" t="b">
        <f t="shared" si="67"/>
        <v>0</v>
      </c>
      <c r="AJ466" t="b">
        <f t="shared" si="68"/>
        <v>0</v>
      </c>
      <c r="AK466" t="b">
        <f t="shared" si="69"/>
        <v>0</v>
      </c>
      <c r="AL466" t="b">
        <f t="shared" si="70"/>
        <v>0</v>
      </c>
      <c r="AM466">
        <f t="shared" si="71"/>
        <v>1</v>
      </c>
    </row>
    <row r="467" spans="31:39" x14ac:dyDescent="0.35">
      <c r="AE467" t="b">
        <f t="shared" si="63"/>
        <v>0</v>
      </c>
      <c r="AF467" t="b">
        <f t="shared" si="64"/>
        <v>0</v>
      </c>
      <c r="AG467" t="b">
        <f t="shared" si="65"/>
        <v>0</v>
      </c>
      <c r="AH467" t="b">
        <f t="shared" si="66"/>
        <v>0</v>
      </c>
      <c r="AI467" t="b">
        <f t="shared" si="67"/>
        <v>0</v>
      </c>
      <c r="AJ467" t="b">
        <f t="shared" si="68"/>
        <v>0</v>
      </c>
      <c r="AK467" t="b">
        <f t="shared" si="69"/>
        <v>0</v>
      </c>
      <c r="AL467" t="b">
        <f t="shared" si="70"/>
        <v>0</v>
      </c>
      <c r="AM467">
        <f t="shared" si="71"/>
        <v>1</v>
      </c>
    </row>
    <row r="468" spans="31:39" x14ac:dyDescent="0.35">
      <c r="AE468" t="b">
        <f t="shared" si="63"/>
        <v>0</v>
      </c>
      <c r="AF468" t="b">
        <f t="shared" si="64"/>
        <v>0</v>
      </c>
      <c r="AG468" t="b">
        <f t="shared" si="65"/>
        <v>0</v>
      </c>
      <c r="AH468" t="b">
        <f t="shared" si="66"/>
        <v>0</v>
      </c>
      <c r="AI468" t="b">
        <f t="shared" si="67"/>
        <v>0</v>
      </c>
      <c r="AJ468" t="b">
        <f t="shared" si="68"/>
        <v>0</v>
      </c>
      <c r="AK468" t="b">
        <f t="shared" si="69"/>
        <v>0</v>
      </c>
      <c r="AL468" t="b">
        <f t="shared" si="70"/>
        <v>0</v>
      </c>
      <c r="AM468">
        <f t="shared" si="71"/>
        <v>1</v>
      </c>
    </row>
    <row r="469" spans="31:39" x14ac:dyDescent="0.35">
      <c r="AE469" t="b">
        <f t="shared" si="63"/>
        <v>0</v>
      </c>
      <c r="AF469" t="b">
        <f t="shared" si="64"/>
        <v>0</v>
      </c>
      <c r="AG469" t="b">
        <f t="shared" si="65"/>
        <v>0</v>
      </c>
      <c r="AH469" t="b">
        <f t="shared" si="66"/>
        <v>0</v>
      </c>
      <c r="AI469" t="b">
        <f t="shared" si="67"/>
        <v>0</v>
      </c>
      <c r="AJ469" t="b">
        <f t="shared" si="68"/>
        <v>0</v>
      </c>
      <c r="AK469" t="b">
        <f t="shared" si="69"/>
        <v>0</v>
      </c>
      <c r="AL469" t="b">
        <f t="shared" si="70"/>
        <v>0</v>
      </c>
      <c r="AM469">
        <f t="shared" si="71"/>
        <v>1</v>
      </c>
    </row>
    <row r="470" spans="31:39" x14ac:dyDescent="0.35">
      <c r="AE470" t="b">
        <f t="shared" si="63"/>
        <v>0</v>
      </c>
      <c r="AF470" t="b">
        <f t="shared" si="64"/>
        <v>0</v>
      </c>
      <c r="AG470" t="b">
        <f t="shared" si="65"/>
        <v>0</v>
      </c>
      <c r="AH470" t="b">
        <f t="shared" si="66"/>
        <v>0</v>
      </c>
      <c r="AI470" t="b">
        <f t="shared" si="67"/>
        <v>0</v>
      </c>
      <c r="AJ470" t="b">
        <f t="shared" si="68"/>
        <v>0</v>
      </c>
      <c r="AK470" t="b">
        <f t="shared" si="69"/>
        <v>0</v>
      </c>
      <c r="AL470" t="b">
        <f t="shared" si="70"/>
        <v>0</v>
      </c>
      <c r="AM470">
        <f t="shared" si="71"/>
        <v>1</v>
      </c>
    </row>
    <row r="471" spans="31:39" x14ac:dyDescent="0.35">
      <c r="AE471" t="b">
        <f t="shared" si="63"/>
        <v>0</v>
      </c>
      <c r="AF471" t="b">
        <f t="shared" si="64"/>
        <v>0</v>
      </c>
      <c r="AG471" t="b">
        <f t="shared" si="65"/>
        <v>0</v>
      </c>
      <c r="AH471" t="b">
        <f t="shared" si="66"/>
        <v>0</v>
      </c>
      <c r="AI471" t="b">
        <f t="shared" si="67"/>
        <v>0</v>
      </c>
      <c r="AJ471" t="b">
        <f t="shared" si="68"/>
        <v>0</v>
      </c>
      <c r="AK471" t="b">
        <f t="shared" si="69"/>
        <v>0</v>
      </c>
      <c r="AL471" t="b">
        <f t="shared" si="70"/>
        <v>0</v>
      </c>
      <c r="AM471">
        <f t="shared" si="71"/>
        <v>1</v>
      </c>
    </row>
    <row r="472" spans="31:39" x14ac:dyDescent="0.35">
      <c r="AE472" t="b">
        <f t="shared" si="63"/>
        <v>0</v>
      </c>
      <c r="AF472" t="b">
        <f t="shared" si="64"/>
        <v>0</v>
      </c>
      <c r="AG472" t="b">
        <f t="shared" si="65"/>
        <v>0</v>
      </c>
      <c r="AH472" t="b">
        <f t="shared" si="66"/>
        <v>0</v>
      </c>
      <c r="AI472" t="b">
        <f t="shared" si="67"/>
        <v>0</v>
      </c>
      <c r="AJ472" t="b">
        <f t="shared" si="68"/>
        <v>0</v>
      </c>
      <c r="AK472" t="b">
        <f t="shared" si="69"/>
        <v>0</v>
      </c>
      <c r="AL472" t="b">
        <f t="shared" si="70"/>
        <v>0</v>
      </c>
      <c r="AM472">
        <f t="shared" si="71"/>
        <v>1</v>
      </c>
    </row>
    <row r="473" spans="31:39" x14ac:dyDescent="0.35">
      <c r="AE473" t="b">
        <f t="shared" si="63"/>
        <v>0</v>
      </c>
      <c r="AF473" t="b">
        <f t="shared" si="64"/>
        <v>0</v>
      </c>
      <c r="AG473" t="b">
        <f t="shared" si="65"/>
        <v>0</v>
      </c>
      <c r="AH473" t="b">
        <f t="shared" si="66"/>
        <v>0</v>
      </c>
      <c r="AI473" t="b">
        <f t="shared" si="67"/>
        <v>0</v>
      </c>
      <c r="AJ473" t="b">
        <f t="shared" si="68"/>
        <v>0</v>
      </c>
      <c r="AK473" t="b">
        <f t="shared" si="69"/>
        <v>0</v>
      </c>
      <c r="AL473" t="b">
        <f t="shared" si="70"/>
        <v>0</v>
      </c>
      <c r="AM473">
        <f t="shared" si="71"/>
        <v>1</v>
      </c>
    </row>
    <row r="474" spans="31:39" x14ac:dyDescent="0.35">
      <c r="AE474" t="b">
        <f t="shared" si="63"/>
        <v>0</v>
      </c>
      <c r="AF474" t="b">
        <f t="shared" si="64"/>
        <v>0</v>
      </c>
      <c r="AG474" t="b">
        <f t="shared" si="65"/>
        <v>0</v>
      </c>
      <c r="AH474" t="b">
        <f t="shared" si="66"/>
        <v>0</v>
      </c>
      <c r="AI474" t="b">
        <f t="shared" si="67"/>
        <v>0</v>
      </c>
      <c r="AJ474" t="b">
        <f t="shared" si="68"/>
        <v>0</v>
      </c>
      <c r="AK474" t="b">
        <f t="shared" si="69"/>
        <v>0</v>
      </c>
      <c r="AL474" t="b">
        <f t="shared" si="70"/>
        <v>0</v>
      </c>
      <c r="AM474">
        <f t="shared" si="71"/>
        <v>1</v>
      </c>
    </row>
    <row r="475" spans="31:39" x14ac:dyDescent="0.35">
      <c r="AE475" t="b">
        <f t="shared" si="63"/>
        <v>0</v>
      </c>
      <c r="AF475" t="b">
        <f t="shared" si="64"/>
        <v>0</v>
      </c>
      <c r="AG475" t="b">
        <f t="shared" si="65"/>
        <v>0</v>
      </c>
      <c r="AH475" t="b">
        <f t="shared" si="66"/>
        <v>0</v>
      </c>
      <c r="AI475" t="b">
        <f t="shared" si="67"/>
        <v>0</v>
      </c>
      <c r="AJ475" t="b">
        <f t="shared" si="68"/>
        <v>0</v>
      </c>
      <c r="AK475" t="b">
        <f t="shared" si="69"/>
        <v>0</v>
      </c>
      <c r="AL475" t="b">
        <f t="shared" si="70"/>
        <v>0</v>
      </c>
      <c r="AM475">
        <f t="shared" si="71"/>
        <v>1</v>
      </c>
    </row>
    <row r="476" spans="31:39" x14ac:dyDescent="0.35">
      <c r="AE476" t="b">
        <f t="shared" si="63"/>
        <v>0</v>
      </c>
      <c r="AF476" t="b">
        <f t="shared" si="64"/>
        <v>0</v>
      </c>
      <c r="AG476" t="b">
        <f t="shared" si="65"/>
        <v>0</v>
      </c>
      <c r="AH476" t="b">
        <f t="shared" si="66"/>
        <v>0</v>
      </c>
      <c r="AI476" t="b">
        <f t="shared" si="67"/>
        <v>0</v>
      </c>
      <c r="AJ476" t="b">
        <f t="shared" si="68"/>
        <v>0</v>
      </c>
      <c r="AK476" t="b">
        <f t="shared" si="69"/>
        <v>0</v>
      </c>
      <c r="AL476" t="b">
        <f t="shared" si="70"/>
        <v>0</v>
      </c>
      <c r="AM476">
        <f t="shared" si="71"/>
        <v>1</v>
      </c>
    </row>
    <row r="477" spans="31:39" x14ac:dyDescent="0.35">
      <c r="AE477" t="b">
        <f t="shared" si="63"/>
        <v>0</v>
      </c>
      <c r="AF477" t="b">
        <f t="shared" si="64"/>
        <v>0</v>
      </c>
      <c r="AG477" t="b">
        <f t="shared" si="65"/>
        <v>0</v>
      </c>
      <c r="AH477" t="b">
        <f t="shared" si="66"/>
        <v>0</v>
      </c>
      <c r="AI477" t="b">
        <f t="shared" si="67"/>
        <v>0</v>
      </c>
      <c r="AJ477" t="b">
        <f t="shared" si="68"/>
        <v>0</v>
      </c>
      <c r="AK477" t="b">
        <f t="shared" si="69"/>
        <v>0</v>
      </c>
      <c r="AL477" t="b">
        <f t="shared" si="70"/>
        <v>0</v>
      </c>
      <c r="AM477">
        <f t="shared" si="71"/>
        <v>1</v>
      </c>
    </row>
    <row r="478" spans="31:39" x14ac:dyDescent="0.35">
      <c r="AE478" t="b">
        <f t="shared" si="63"/>
        <v>0</v>
      </c>
      <c r="AF478" t="b">
        <f t="shared" si="64"/>
        <v>0</v>
      </c>
      <c r="AG478" t="b">
        <f t="shared" si="65"/>
        <v>0</v>
      </c>
      <c r="AH478" t="b">
        <f t="shared" si="66"/>
        <v>0</v>
      </c>
      <c r="AI478" t="b">
        <f t="shared" si="67"/>
        <v>0</v>
      </c>
      <c r="AJ478" t="b">
        <f t="shared" si="68"/>
        <v>0</v>
      </c>
      <c r="AK478" t="b">
        <f t="shared" si="69"/>
        <v>0</v>
      </c>
      <c r="AL478" t="b">
        <f t="shared" si="70"/>
        <v>0</v>
      </c>
      <c r="AM478">
        <f t="shared" si="71"/>
        <v>1</v>
      </c>
    </row>
    <row r="479" spans="31:39" x14ac:dyDescent="0.35">
      <c r="AE479" t="b">
        <f t="shared" si="63"/>
        <v>0</v>
      </c>
      <c r="AF479" t="b">
        <f t="shared" si="64"/>
        <v>0</v>
      </c>
      <c r="AG479" t="b">
        <f t="shared" si="65"/>
        <v>0</v>
      </c>
      <c r="AH479" t="b">
        <f t="shared" si="66"/>
        <v>0</v>
      </c>
      <c r="AI479" t="b">
        <f t="shared" si="67"/>
        <v>0</v>
      </c>
      <c r="AJ479" t="b">
        <f t="shared" si="68"/>
        <v>0</v>
      </c>
      <c r="AK479" t="b">
        <f t="shared" si="69"/>
        <v>0</v>
      </c>
      <c r="AL479" t="b">
        <f t="shared" si="70"/>
        <v>0</v>
      </c>
      <c r="AM479">
        <f t="shared" si="71"/>
        <v>1</v>
      </c>
    </row>
    <row r="480" spans="31:39" x14ac:dyDescent="0.35">
      <c r="AE480" t="b">
        <f t="shared" si="63"/>
        <v>0</v>
      </c>
      <c r="AF480" t="b">
        <f t="shared" si="64"/>
        <v>0</v>
      </c>
      <c r="AG480" t="b">
        <f t="shared" si="65"/>
        <v>0</v>
      </c>
      <c r="AH480" t="b">
        <f t="shared" si="66"/>
        <v>0</v>
      </c>
      <c r="AI480" t="b">
        <f t="shared" si="67"/>
        <v>0</v>
      </c>
      <c r="AJ480" t="b">
        <f t="shared" si="68"/>
        <v>0</v>
      </c>
      <c r="AK480" t="b">
        <f t="shared" si="69"/>
        <v>0</v>
      </c>
      <c r="AL480" t="b">
        <f t="shared" si="70"/>
        <v>0</v>
      </c>
      <c r="AM480">
        <f t="shared" si="71"/>
        <v>1</v>
      </c>
    </row>
    <row r="481" spans="31:39" x14ac:dyDescent="0.35">
      <c r="AE481" t="b">
        <f t="shared" si="63"/>
        <v>0</v>
      </c>
      <c r="AF481" t="b">
        <f t="shared" si="64"/>
        <v>0</v>
      </c>
      <c r="AG481" t="b">
        <f t="shared" si="65"/>
        <v>0</v>
      </c>
      <c r="AH481" t="b">
        <f t="shared" si="66"/>
        <v>0</v>
      </c>
      <c r="AI481" t="b">
        <f t="shared" si="67"/>
        <v>0</v>
      </c>
      <c r="AJ481" t="b">
        <f t="shared" si="68"/>
        <v>0</v>
      </c>
      <c r="AK481" t="b">
        <f t="shared" si="69"/>
        <v>0</v>
      </c>
      <c r="AL481" t="b">
        <f t="shared" si="70"/>
        <v>0</v>
      </c>
      <c r="AM481">
        <f t="shared" si="71"/>
        <v>1</v>
      </c>
    </row>
    <row r="482" spans="31:39" x14ac:dyDescent="0.35">
      <c r="AE482" t="b">
        <f t="shared" si="63"/>
        <v>0</v>
      </c>
      <c r="AF482" t="b">
        <f t="shared" si="64"/>
        <v>0</v>
      </c>
      <c r="AG482" t="b">
        <f t="shared" si="65"/>
        <v>0</v>
      </c>
      <c r="AH482" t="b">
        <f t="shared" si="66"/>
        <v>0</v>
      </c>
      <c r="AI482" t="b">
        <f t="shared" si="67"/>
        <v>0</v>
      </c>
      <c r="AJ482" t="b">
        <f t="shared" si="68"/>
        <v>0</v>
      </c>
      <c r="AK482" t="b">
        <f t="shared" si="69"/>
        <v>0</v>
      </c>
      <c r="AL482" t="b">
        <f t="shared" si="70"/>
        <v>0</v>
      </c>
      <c r="AM482">
        <f t="shared" si="71"/>
        <v>1</v>
      </c>
    </row>
    <row r="483" spans="31:39" x14ac:dyDescent="0.35">
      <c r="AE483" t="b">
        <f t="shared" si="63"/>
        <v>0</v>
      </c>
      <c r="AF483" t="b">
        <f t="shared" si="64"/>
        <v>0</v>
      </c>
      <c r="AG483" t="b">
        <f t="shared" si="65"/>
        <v>0</v>
      </c>
      <c r="AH483" t="b">
        <f t="shared" si="66"/>
        <v>0</v>
      </c>
      <c r="AI483" t="b">
        <f t="shared" si="67"/>
        <v>0</v>
      </c>
      <c r="AJ483" t="b">
        <f t="shared" si="68"/>
        <v>0</v>
      </c>
      <c r="AK483" t="b">
        <f t="shared" si="69"/>
        <v>0</v>
      </c>
      <c r="AL483" t="b">
        <f t="shared" si="70"/>
        <v>0</v>
      </c>
      <c r="AM483">
        <f t="shared" si="71"/>
        <v>1</v>
      </c>
    </row>
    <row r="484" spans="31:39" x14ac:dyDescent="0.35">
      <c r="AE484" t="b">
        <f t="shared" si="63"/>
        <v>0</v>
      </c>
      <c r="AF484" t="b">
        <f t="shared" si="64"/>
        <v>0</v>
      </c>
      <c r="AG484" t="b">
        <f t="shared" si="65"/>
        <v>0</v>
      </c>
      <c r="AH484" t="b">
        <f t="shared" si="66"/>
        <v>0</v>
      </c>
      <c r="AI484" t="b">
        <f t="shared" si="67"/>
        <v>0</v>
      </c>
      <c r="AJ484" t="b">
        <f t="shared" si="68"/>
        <v>0</v>
      </c>
      <c r="AK484" t="b">
        <f t="shared" si="69"/>
        <v>0</v>
      </c>
      <c r="AL484" t="b">
        <f t="shared" si="70"/>
        <v>0</v>
      </c>
      <c r="AM484">
        <f t="shared" si="71"/>
        <v>1</v>
      </c>
    </row>
    <row r="485" spans="31:39" x14ac:dyDescent="0.35">
      <c r="AE485" t="b">
        <f t="shared" si="63"/>
        <v>0</v>
      </c>
      <c r="AF485" t="b">
        <f t="shared" si="64"/>
        <v>0</v>
      </c>
      <c r="AG485" t="b">
        <f t="shared" si="65"/>
        <v>0</v>
      </c>
      <c r="AH485" t="b">
        <f t="shared" si="66"/>
        <v>0</v>
      </c>
      <c r="AI485" t="b">
        <f t="shared" si="67"/>
        <v>0</v>
      </c>
      <c r="AJ485" t="b">
        <f t="shared" si="68"/>
        <v>0</v>
      </c>
      <c r="AK485" t="b">
        <f t="shared" si="69"/>
        <v>0</v>
      </c>
      <c r="AL485" t="b">
        <f t="shared" si="70"/>
        <v>0</v>
      </c>
      <c r="AM485">
        <f t="shared" si="71"/>
        <v>1</v>
      </c>
    </row>
    <row r="486" spans="31:39" x14ac:dyDescent="0.35">
      <c r="AE486" t="b">
        <f t="shared" si="63"/>
        <v>0</v>
      </c>
      <c r="AF486" t="b">
        <f t="shared" si="64"/>
        <v>0</v>
      </c>
      <c r="AG486" t="b">
        <f t="shared" si="65"/>
        <v>0</v>
      </c>
      <c r="AH486" t="b">
        <f t="shared" si="66"/>
        <v>0</v>
      </c>
      <c r="AI486" t="b">
        <f t="shared" si="67"/>
        <v>0</v>
      </c>
      <c r="AJ486" t="b">
        <f t="shared" si="68"/>
        <v>0</v>
      </c>
      <c r="AK486" t="b">
        <f t="shared" si="69"/>
        <v>0</v>
      </c>
      <c r="AL486" t="b">
        <f t="shared" si="70"/>
        <v>0</v>
      </c>
      <c r="AM486">
        <f t="shared" si="71"/>
        <v>1</v>
      </c>
    </row>
    <row r="487" spans="31:39" x14ac:dyDescent="0.35">
      <c r="AE487" t="b">
        <f t="shared" si="63"/>
        <v>0</v>
      </c>
      <c r="AF487" t="b">
        <f t="shared" si="64"/>
        <v>0</v>
      </c>
      <c r="AG487" t="b">
        <f t="shared" si="65"/>
        <v>0</v>
      </c>
      <c r="AH487" t="b">
        <f t="shared" si="66"/>
        <v>0</v>
      </c>
      <c r="AI487" t="b">
        <f t="shared" si="67"/>
        <v>0</v>
      </c>
      <c r="AJ487" t="b">
        <f t="shared" si="68"/>
        <v>0</v>
      </c>
      <c r="AK487" t="b">
        <f t="shared" si="69"/>
        <v>0</v>
      </c>
      <c r="AL487" t="b">
        <f t="shared" si="70"/>
        <v>0</v>
      </c>
      <c r="AM487">
        <f t="shared" si="71"/>
        <v>1</v>
      </c>
    </row>
    <row r="488" spans="31:39" x14ac:dyDescent="0.35">
      <c r="AE488" t="b">
        <f t="shared" si="63"/>
        <v>0</v>
      </c>
      <c r="AF488" t="b">
        <f t="shared" si="64"/>
        <v>0</v>
      </c>
      <c r="AG488" t="b">
        <f t="shared" si="65"/>
        <v>0</v>
      </c>
      <c r="AH488" t="b">
        <f t="shared" si="66"/>
        <v>0</v>
      </c>
      <c r="AI488" t="b">
        <f t="shared" si="67"/>
        <v>0</v>
      </c>
      <c r="AJ488" t="b">
        <f t="shared" si="68"/>
        <v>0</v>
      </c>
      <c r="AK488" t="b">
        <f t="shared" si="69"/>
        <v>0</v>
      </c>
      <c r="AL488" t="b">
        <f t="shared" si="70"/>
        <v>0</v>
      </c>
      <c r="AM488">
        <f t="shared" si="71"/>
        <v>1</v>
      </c>
    </row>
    <row r="489" spans="31:39" x14ac:dyDescent="0.35">
      <c r="AE489" t="b">
        <f t="shared" si="63"/>
        <v>0</v>
      </c>
      <c r="AF489" t="b">
        <f t="shared" si="64"/>
        <v>0</v>
      </c>
      <c r="AG489" t="b">
        <f t="shared" si="65"/>
        <v>0</v>
      </c>
      <c r="AH489" t="b">
        <f t="shared" si="66"/>
        <v>0</v>
      </c>
      <c r="AI489" t="b">
        <f t="shared" si="67"/>
        <v>0</v>
      </c>
      <c r="AJ489" t="b">
        <f t="shared" si="68"/>
        <v>0</v>
      </c>
      <c r="AK489" t="b">
        <f t="shared" si="69"/>
        <v>0</v>
      </c>
      <c r="AL489" t="b">
        <f t="shared" si="70"/>
        <v>0</v>
      </c>
      <c r="AM489">
        <f t="shared" si="71"/>
        <v>1</v>
      </c>
    </row>
    <row r="490" spans="31:39" x14ac:dyDescent="0.35">
      <c r="AE490" t="b">
        <f t="shared" si="63"/>
        <v>0</v>
      </c>
      <c r="AF490" t="b">
        <f t="shared" si="64"/>
        <v>0</v>
      </c>
      <c r="AG490" t="b">
        <f t="shared" si="65"/>
        <v>0</v>
      </c>
      <c r="AH490" t="b">
        <f t="shared" si="66"/>
        <v>0</v>
      </c>
      <c r="AI490" t="b">
        <f t="shared" si="67"/>
        <v>0</v>
      </c>
      <c r="AJ490" t="b">
        <f t="shared" si="68"/>
        <v>0</v>
      </c>
      <c r="AK490" t="b">
        <f t="shared" si="69"/>
        <v>0</v>
      </c>
      <c r="AL490" t="b">
        <f t="shared" si="70"/>
        <v>0</v>
      </c>
      <c r="AM490">
        <f t="shared" si="71"/>
        <v>1</v>
      </c>
    </row>
    <row r="491" spans="31:39" x14ac:dyDescent="0.35">
      <c r="AE491" t="b">
        <f t="shared" si="63"/>
        <v>0</v>
      </c>
      <c r="AF491" t="b">
        <f t="shared" si="64"/>
        <v>0</v>
      </c>
      <c r="AG491" t="b">
        <f t="shared" si="65"/>
        <v>0</v>
      </c>
      <c r="AH491" t="b">
        <f t="shared" si="66"/>
        <v>0</v>
      </c>
      <c r="AI491" t="b">
        <f t="shared" si="67"/>
        <v>0</v>
      </c>
      <c r="AJ491" t="b">
        <f t="shared" si="68"/>
        <v>0</v>
      </c>
      <c r="AK491" t="b">
        <f t="shared" si="69"/>
        <v>0</v>
      </c>
      <c r="AL491" t="b">
        <f t="shared" si="70"/>
        <v>0</v>
      </c>
      <c r="AM491">
        <f t="shared" si="71"/>
        <v>1</v>
      </c>
    </row>
    <row r="492" spans="31:39" x14ac:dyDescent="0.35">
      <c r="AE492" t="b">
        <f t="shared" si="63"/>
        <v>0</v>
      </c>
      <c r="AF492" t="b">
        <f t="shared" si="64"/>
        <v>0</v>
      </c>
      <c r="AG492" t="b">
        <f t="shared" si="65"/>
        <v>0</v>
      </c>
      <c r="AH492" t="b">
        <f t="shared" si="66"/>
        <v>0</v>
      </c>
      <c r="AI492" t="b">
        <f t="shared" si="67"/>
        <v>0</v>
      </c>
      <c r="AJ492" t="b">
        <f t="shared" si="68"/>
        <v>0</v>
      </c>
      <c r="AK492" t="b">
        <f t="shared" si="69"/>
        <v>0</v>
      </c>
      <c r="AL492" t="b">
        <f t="shared" si="70"/>
        <v>0</v>
      </c>
      <c r="AM492">
        <f t="shared" si="71"/>
        <v>1</v>
      </c>
    </row>
    <row r="493" spans="31:39" x14ac:dyDescent="0.35">
      <c r="AE493" t="b">
        <f t="shared" si="63"/>
        <v>0</v>
      </c>
      <c r="AF493" t="b">
        <f t="shared" si="64"/>
        <v>0</v>
      </c>
      <c r="AG493" t="b">
        <f t="shared" si="65"/>
        <v>0</v>
      </c>
      <c r="AH493" t="b">
        <f t="shared" si="66"/>
        <v>0</v>
      </c>
      <c r="AI493" t="b">
        <f t="shared" si="67"/>
        <v>0</v>
      </c>
      <c r="AJ493" t="b">
        <f t="shared" si="68"/>
        <v>0</v>
      </c>
      <c r="AK493" t="b">
        <f t="shared" si="69"/>
        <v>0</v>
      </c>
      <c r="AL493" t="b">
        <f t="shared" si="70"/>
        <v>0</v>
      </c>
      <c r="AM493">
        <f t="shared" si="71"/>
        <v>1</v>
      </c>
    </row>
    <row r="494" spans="31:39" x14ac:dyDescent="0.35">
      <c r="AE494" t="b">
        <f t="shared" si="63"/>
        <v>0</v>
      </c>
      <c r="AF494" t="b">
        <f t="shared" si="64"/>
        <v>0</v>
      </c>
      <c r="AG494" t="b">
        <f t="shared" si="65"/>
        <v>0</v>
      </c>
      <c r="AH494" t="b">
        <f t="shared" si="66"/>
        <v>0</v>
      </c>
      <c r="AI494" t="b">
        <f t="shared" si="67"/>
        <v>0</v>
      </c>
      <c r="AJ494" t="b">
        <f t="shared" si="68"/>
        <v>0</v>
      </c>
      <c r="AK494" t="b">
        <f t="shared" si="69"/>
        <v>0</v>
      </c>
      <c r="AL494" t="b">
        <f t="shared" si="70"/>
        <v>0</v>
      </c>
      <c r="AM494">
        <f t="shared" si="71"/>
        <v>1</v>
      </c>
    </row>
    <row r="495" spans="31:39" x14ac:dyDescent="0.35">
      <c r="AE495" t="b">
        <f t="shared" si="63"/>
        <v>0</v>
      </c>
      <c r="AF495" t="b">
        <f t="shared" si="64"/>
        <v>0</v>
      </c>
      <c r="AG495" t="b">
        <f t="shared" si="65"/>
        <v>0</v>
      </c>
      <c r="AH495" t="b">
        <f t="shared" si="66"/>
        <v>0</v>
      </c>
      <c r="AI495" t="b">
        <f t="shared" si="67"/>
        <v>0</v>
      </c>
      <c r="AJ495" t="b">
        <f t="shared" si="68"/>
        <v>0</v>
      </c>
      <c r="AK495" t="b">
        <f t="shared" si="69"/>
        <v>0</v>
      </c>
      <c r="AL495" t="b">
        <f t="shared" si="70"/>
        <v>0</v>
      </c>
      <c r="AM495">
        <f t="shared" si="71"/>
        <v>1</v>
      </c>
    </row>
    <row r="496" spans="31:39" x14ac:dyDescent="0.35">
      <c r="AE496" t="b">
        <f t="shared" si="63"/>
        <v>0</v>
      </c>
      <c r="AF496" t="b">
        <f t="shared" si="64"/>
        <v>0</v>
      </c>
      <c r="AG496" t="b">
        <f t="shared" si="65"/>
        <v>0</v>
      </c>
      <c r="AH496" t="b">
        <f t="shared" si="66"/>
        <v>0</v>
      </c>
      <c r="AI496" t="b">
        <f t="shared" si="67"/>
        <v>0</v>
      </c>
      <c r="AJ496" t="b">
        <f t="shared" si="68"/>
        <v>0</v>
      </c>
      <c r="AK496" t="b">
        <f t="shared" si="69"/>
        <v>0</v>
      </c>
      <c r="AL496" t="b">
        <f t="shared" si="70"/>
        <v>0</v>
      </c>
      <c r="AM496">
        <f t="shared" si="71"/>
        <v>1</v>
      </c>
    </row>
    <row r="497" spans="31:39" x14ac:dyDescent="0.35">
      <c r="AE497" t="b">
        <f t="shared" si="63"/>
        <v>0</v>
      </c>
      <c r="AF497" t="b">
        <f t="shared" si="64"/>
        <v>0</v>
      </c>
      <c r="AG497" t="b">
        <f t="shared" si="65"/>
        <v>0</v>
      </c>
      <c r="AH497" t="b">
        <f t="shared" si="66"/>
        <v>0</v>
      </c>
      <c r="AI497" t="b">
        <f t="shared" si="67"/>
        <v>0</v>
      </c>
      <c r="AJ497" t="b">
        <f t="shared" si="68"/>
        <v>0</v>
      </c>
      <c r="AK497" t="b">
        <f t="shared" si="69"/>
        <v>0</v>
      </c>
      <c r="AL497" t="b">
        <f t="shared" si="70"/>
        <v>0</v>
      </c>
      <c r="AM497">
        <f t="shared" si="71"/>
        <v>1</v>
      </c>
    </row>
    <row r="498" spans="31:39" x14ac:dyDescent="0.35">
      <c r="AE498" t="b">
        <f t="shared" si="63"/>
        <v>0</v>
      </c>
      <c r="AF498" t="b">
        <f t="shared" si="64"/>
        <v>0</v>
      </c>
      <c r="AG498" t="b">
        <f t="shared" si="65"/>
        <v>0</v>
      </c>
      <c r="AH498" t="b">
        <f t="shared" si="66"/>
        <v>0</v>
      </c>
      <c r="AI498" t="b">
        <f t="shared" si="67"/>
        <v>0</v>
      </c>
      <c r="AJ498" t="b">
        <f t="shared" si="68"/>
        <v>0</v>
      </c>
      <c r="AK498" t="b">
        <f t="shared" si="69"/>
        <v>0</v>
      </c>
      <c r="AL498" t="b">
        <f t="shared" si="70"/>
        <v>0</v>
      </c>
      <c r="AM498">
        <f t="shared" si="71"/>
        <v>1</v>
      </c>
    </row>
    <row r="499" spans="31:39" x14ac:dyDescent="0.35">
      <c r="AE499" t="b">
        <f t="shared" si="63"/>
        <v>0</v>
      </c>
      <c r="AF499" t="b">
        <f t="shared" si="64"/>
        <v>0</v>
      </c>
      <c r="AG499" t="b">
        <f t="shared" si="65"/>
        <v>0</v>
      </c>
      <c r="AH499" t="b">
        <f t="shared" si="66"/>
        <v>0</v>
      </c>
      <c r="AI499" t="b">
        <f t="shared" si="67"/>
        <v>0</v>
      </c>
      <c r="AJ499" t="b">
        <f t="shared" si="68"/>
        <v>0</v>
      </c>
      <c r="AK499" t="b">
        <f t="shared" si="69"/>
        <v>0</v>
      </c>
      <c r="AL499" t="b">
        <f t="shared" si="70"/>
        <v>0</v>
      </c>
      <c r="AM499">
        <f t="shared" si="71"/>
        <v>1</v>
      </c>
    </row>
    <row r="500" spans="31:39" x14ac:dyDescent="0.35">
      <c r="AE500" t="b">
        <f t="shared" si="63"/>
        <v>0</v>
      </c>
      <c r="AF500" t="b">
        <f t="shared" si="64"/>
        <v>0</v>
      </c>
      <c r="AG500" t="b">
        <f t="shared" si="65"/>
        <v>0</v>
      </c>
      <c r="AH500" t="b">
        <f t="shared" si="66"/>
        <v>0</v>
      </c>
      <c r="AI500" t="b">
        <f t="shared" si="67"/>
        <v>0</v>
      </c>
      <c r="AJ500" t="b">
        <f t="shared" si="68"/>
        <v>0</v>
      </c>
      <c r="AK500" t="b">
        <f t="shared" si="69"/>
        <v>0</v>
      </c>
      <c r="AL500" t="b">
        <f t="shared" si="70"/>
        <v>0</v>
      </c>
      <c r="AM500">
        <f t="shared" si="71"/>
        <v>1</v>
      </c>
    </row>
    <row r="501" spans="31:39" x14ac:dyDescent="0.35">
      <c r="AE501" t="b">
        <f t="shared" si="63"/>
        <v>0</v>
      </c>
      <c r="AF501" t="b">
        <f t="shared" si="64"/>
        <v>0</v>
      </c>
      <c r="AG501" t="b">
        <f t="shared" si="65"/>
        <v>0</v>
      </c>
      <c r="AH501" t="b">
        <f t="shared" si="66"/>
        <v>0</v>
      </c>
      <c r="AI501" t="b">
        <f t="shared" si="67"/>
        <v>0</v>
      </c>
      <c r="AJ501" t="b">
        <f t="shared" si="68"/>
        <v>0</v>
      </c>
      <c r="AK501" t="b">
        <f t="shared" si="69"/>
        <v>0</v>
      </c>
      <c r="AL501" t="b">
        <f t="shared" si="70"/>
        <v>0</v>
      </c>
      <c r="AM501">
        <f t="shared" si="71"/>
        <v>1</v>
      </c>
    </row>
    <row r="502" spans="31:39" x14ac:dyDescent="0.35">
      <c r="AE502" t="b">
        <f t="shared" si="63"/>
        <v>0</v>
      </c>
      <c r="AF502" t="b">
        <f t="shared" si="64"/>
        <v>0</v>
      </c>
      <c r="AG502" t="b">
        <f t="shared" si="65"/>
        <v>0</v>
      </c>
      <c r="AH502" t="b">
        <f t="shared" si="66"/>
        <v>0</v>
      </c>
      <c r="AI502" t="b">
        <f t="shared" si="67"/>
        <v>0</v>
      </c>
      <c r="AJ502" t="b">
        <f t="shared" si="68"/>
        <v>0</v>
      </c>
      <c r="AK502" t="b">
        <f t="shared" si="69"/>
        <v>0</v>
      </c>
      <c r="AL502" t="b">
        <f t="shared" si="70"/>
        <v>0</v>
      </c>
      <c r="AM502">
        <f t="shared" si="71"/>
        <v>1</v>
      </c>
    </row>
    <row r="503" spans="31:39" x14ac:dyDescent="0.35">
      <c r="AE503" t="b">
        <f t="shared" si="63"/>
        <v>0</v>
      </c>
      <c r="AF503" t="b">
        <f t="shared" si="64"/>
        <v>0</v>
      </c>
      <c r="AG503" t="b">
        <f t="shared" si="65"/>
        <v>0</v>
      </c>
      <c r="AH503" t="b">
        <f t="shared" si="66"/>
        <v>0</v>
      </c>
      <c r="AI503" t="b">
        <f t="shared" si="67"/>
        <v>0</v>
      </c>
      <c r="AJ503" t="b">
        <f t="shared" si="68"/>
        <v>0</v>
      </c>
      <c r="AK503" t="b">
        <f t="shared" si="69"/>
        <v>0</v>
      </c>
      <c r="AL503" t="b">
        <f t="shared" si="70"/>
        <v>0</v>
      </c>
      <c r="AM503">
        <f t="shared" si="71"/>
        <v>1</v>
      </c>
    </row>
    <row r="504" spans="31:39" x14ac:dyDescent="0.35">
      <c r="AE504" t="b">
        <f t="shared" si="63"/>
        <v>0</v>
      </c>
      <c r="AF504" t="b">
        <f t="shared" si="64"/>
        <v>0</v>
      </c>
      <c r="AG504" t="b">
        <f t="shared" si="65"/>
        <v>0</v>
      </c>
      <c r="AH504" t="b">
        <f t="shared" si="66"/>
        <v>0</v>
      </c>
      <c r="AI504" t="b">
        <f t="shared" si="67"/>
        <v>0</v>
      </c>
      <c r="AJ504" t="b">
        <f t="shared" si="68"/>
        <v>0</v>
      </c>
      <c r="AK504" t="b">
        <f t="shared" si="69"/>
        <v>0</v>
      </c>
      <c r="AL504" t="b">
        <f t="shared" si="70"/>
        <v>0</v>
      </c>
      <c r="AM504">
        <f t="shared" si="71"/>
        <v>1</v>
      </c>
    </row>
    <row r="505" spans="31:39" x14ac:dyDescent="0.35">
      <c r="AE505" t="b">
        <f t="shared" si="63"/>
        <v>0</v>
      </c>
      <c r="AF505" t="b">
        <f t="shared" si="64"/>
        <v>0</v>
      </c>
      <c r="AG505" t="b">
        <f t="shared" si="65"/>
        <v>0</v>
      </c>
      <c r="AH505" t="b">
        <f t="shared" si="66"/>
        <v>0</v>
      </c>
      <c r="AI505" t="b">
        <f t="shared" si="67"/>
        <v>0</v>
      </c>
      <c r="AJ505" t="b">
        <f t="shared" si="68"/>
        <v>0</v>
      </c>
      <c r="AK505" t="b">
        <f t="shared" si="69"/>
        <v>0</v>
      </c>
      <c r="AL505" t="b">
        <f t="shared" si="70"/>
        <v>0</v>
      </c>
      <c r="AM505">
        <f t="shared" si="71"/>
        <v>1</v>
      </c>
    </row>
    <row r="506" spans="31:39" x14ac:dyDescent="0.35">
      <c r="AE506" t="b">
        <f t="shared" si="63"/>
        <v>0</v>
      </c>
      <c r="AF506" t="b">
        <f t="shared" si="64"/>
        <v>0</v>
      </c>
      <c r="AG506" t="b">
        <f t="shared" si="65"/>
        <v>0</v>
      </c>
      <c r="AH506" t="b">
        <f t="shared" si="66"/>
        <v>0</v>
      </c>
      <c r="AI506" t="b">
        <f t="shared" si="67"/>
        <v>0</v>
      </c>
      <c r="AJ506" t="b">
        <f t="shared" si="68"/>
        <v>0</v>
      </c>
      <c r="AK506" t="b">
        <f t="shared" si="69"/>
        <v>0</v>
      </c>
      <c r="AL506" t="b">
        <f t="shared" si="70"/>
        <v>0</v>
      </c>
      <c r="AM506">
        <f t="shared" si="71"/>
        <v>1</v>
      </c>
    </row>
    <row r="507" spans="31:39" x14ac:dyDescent="0.35">
      <c r="AE507" t="b">
        <f t="shared" si="63"/>
        <v>0</v>
      </c>
      <c r="AF507" t="b">
        <f t="shared" si="64"/>
        <v>0</v>
      </c>
      <c r="AG507" t="b">
        <f t="shared" si="65"/>
        <v>0</v>
      </c>
      <c r="AH507" t="b">
        <f t="shared" si="66"/>
        <v>0</v>
      </c>
      <c r="AI507" t="b">
        <f t="shared" si="67"/>
        <v>0</v>
      </c>
      <c r="AJ507" t="b">
        <f t="shared" si="68"/>
        <v>0</v>
      </c>
      <c r="AK507" t="b">
        <f t="shared" si="69"/>
        <v>0</v>
      </c>
      <c r="AL507" t="b">
        <f t="shared" si="70"/>
        <v>0</v>
      </c>
      <c r="AM507">
        <f t="shared" si="71"/>
        <v>1</v>
      </c>
    </row>
    <row r="508" spans="31:39" x14ac:dyDescent="0.35">
      <c r="AE508" t="b">
        <f t="shared" si="63"/>
        <v>0</v>
      </c>
      <c r="AF508" t="b">
        <f t="shared" si="64"/>
        <v>0</v>
      </c>
      <c r="AG508" t="b">
        <f t="shared" si="65"/>
        <v>0</v>
      </c>
      <c r="AH508" t="b">
        <f t="shared" si="66"/>
        <v>0</v>
      </c>
      <c r="AI508" t="b">
        <f t="shared" si="67"/>
        <v>0</v>
      </c>
      <c r="AJ508" t="b">
        <f t="shared" si="68"/>
        <v>0</v>
      </c>
      <c r="AK508" t="b">
        <f t="shared" si="69"/>
        <v>0</v>
      </c>
      <c r="AL508" t="b">
        <f t="shared" si="70"/>
        <v>0</v>
      </c>
      <c r="AM508">
        <f t="shared" si="71"/>
        <v>1</v>
      </c>
    </row>
    <row r="509" spans="31:39" x14ac:dyDescent="0.35">
      <c r="AE509" t="b">
        <f t="shared" si="63"/>
        <v>0</v>
      </c>
      <c r="AF509" t="b">
        <f t="shared" si="64"/>
        <v>0</v>
      </c>
      <c r="AG509" t="b">
        <f t="shared" si="65"/>
        <v>0</v>
      </c>
      <c r="AH509" t="b">
        <f t="shared" si="66"/>
        <v>0</v>
      </c>
      <c r="AI509" t="b">
        <f t="shared" si="67"/>
        <v>0</v>
      </c>
      <c r="AJ509" t="b">
        <f t="shared" si="68"/>
        <v>0</v>
      </c>
      <c r="AK509" t="b">
        <f t="shared" si="69"/>
        <v>0</v>
      </c>
      <c r="AL509" t="b">
        <f t="shared" si="70"/>
        <v>0</v>
      </c>
      <c r="AM509">
        <f t="shared" si="71"/>
        <v>1</v>
      </c>
    </row>
    <row r="510" spans="31:39" x14ac:dyDescent="0.35">
      <c r="AE510" t="b">
        <f t="shared" si="63"/>
        <v>0</v>
      </c>
      <c r="AF510" t="b">
        <f t="shared" si="64"/>
        <v>0</v>
      </c>
      <c r="AG510" t="b">
        <f t="shared" si="65"/>
        <v>0</v>
      </c>
      <c r="AH510" t="b">
        <f t="shared" si="66"/>
        <v>0</v>
      </c>
      <c r="AI510" t="b">
        <f t="shared" si="67"/>
        <v>0</v>
      </c>
      <c r="AJ510" t="b">
        <f t="shared" si="68"/>
        <v>0</v>
      </c>
      <c r="AK510" t="b">
        <f t="shared" si="69"/>
        <v>0</v>
      </c>
      <c r="AL510" t="b">
        <f t="shared" si="70"/>
        <v>0</v>
      </c>
      <c r="AM510">
        <f t="shared" si="71"/>
        <v>1</v>
      </c>
    </row>
    <row r="511" spans="31:39" x14ac:dyDescent="0.35">
      <c r="AE511" t="b">
        <f t="shared" si="63"/>
        <v>0</v>
      </c>
      <c r="AF511" t="b">
        <f t="shared" si="64"/>
        <v>0</v>
      </c>
      <c r="AG511" t="b">
        <f t="shared" si="65"/>
        <v>0</v>
      </c>
      <c r="AH511" t="b">
        <f t="shared" si="66"/>
        <v>0</v>
      </c>
      <c r="AI511" t="b">
        <f t="shared" si="67"/>
        <v>0</v>
      </c>
      <c r="AJ511" t="b">
        <f t="shared" si="68"/>
        <v>0</v>
      </c>
      <c r="AK511" t="b">
        <f t="shared" si="69"/>
        <v>0</v>
      </c>
      <c r="AL511" t="b">
        <f t="shared" si="70"/>
        <v>0</v>
      </c>
      <c r="AM511">
        <f t="shared" si="71"/>
        <v>1</v>
      </c>
    </row>
    <row r="512" spans="31:39" x14ac:dyDescent="0.35">
      <c r="AE512" t="b">
        <f t="shared" si="63"/>
        <v>0</v>
      </c>
      <c r="AF512" t="b">
        <f t="shared" si="64"/>
        <v>0</v>
      </c>
      <c r="AG512" t="b">
        <f t="shared" si="65"/>
        <v>0</v>
      </c>
      <c r="AH512" t="b">
        <f t="shared" si="66"/>
        <v>0</v>
      </c>
      <c r="AI512" t="b">
        <f t="shared" si="67"/>
        <v>0</v>
      </c>
      <c r="AJ512" t="b">
        <f t="shared" si="68"/>
        <v>0</v>
      </c>
      <c r="AK512" t="b">
        <f t="shared" si="69"/>
        <v>0</v>
      </c>
      <c r="AL512" t="b">
        <f t="shared" si="70"/>
        <v>0</v>
      </c>
      <c r="AM512">
        <f t="shared" si="71"/>
        <v>1</v>
      </c>
    </row>
    <row r="513" spans="31:39" x14ac:dyDescent="0.35">
      <c r="AE513" t="b">
        <f t="shared" si="63"/>
        <v>0</v>
      </c>
      <c r="AF513" t="b">
        <f t="shared" si="64"/>
        <v>0</v>
      </c>
      <c r="AG513" t="b">
        <f t="shared" si="65"/>
        <v>0</v>
      </c>
      <c r="AH513" t="b">
        <f t="shared" si="66"/>
        <v>0</v>
      </c>
      <c r="AI513" t="b">
        <f t="shared" si="67"/>
        <v>0</v>
      </c>
      <c r="AJ513" t="b">
        <f t="shared" si="68"/>
        <v>0</v>
      </c>
      <c r="AK513" t="b">
        <f t="shared" si="69"/>
        <v>0</v>
      </c>
      <c r="AL513" t="b">
        <f t="shared" si="70"/>
        <v>0</v>
      </c>
      <c r="AM513">
        <f t="shared" si="71"/>
        <v>1</v>
      </c>
    </row>
    <row r="514" spans="31:39" x14ac:dyDescent="0.35">
      <c r="AE514" t="b">
        <f t="shared" si="63"/>
        <v>0</v>
      </c>
      <c r="AF514" t="b">
        <f t="shared" si="64"/>
        <v>0</v>
      </c>
      <c r="AG514" t="b">
        <f t="shared" si="65"/>
        <v>0</v>
      </c>
      <c r="AH514" t="b">
        <f t="shared" si="66"/>
        <v>0</v>
      </c>
      <c r="AI514" t="b">
        <f t="shared" si="67"/>
        <v>0</v>
      </c>
      <c r="AJ514" t="b">
        <f t="shared" si="68"/>
        <v>0</v>
      </c>
      <c r="AK514" t="b">
        <f t="shared" si="69"/>
        <v>0</v>
      </c>
      <c r="AL514" t="b">
        <f t="shared" si="70"/>
        <v>0</v>
      </c>
      <c r="AM514">
        <f t="shared" si="71"/>
        <v>1</v>
      </c>
    </row>
    <row r="515" spans="31:39" x14ac:dyDescent="0.35">
      <c r="AE515" t="b">
        <f t="shared" si="63"/>
        <v>0</v>
      </c>
      <c r="AF515" t="b">
        <f t="shared" si="64"/>
        <v>0</v>
      </c>
      <c r="AG515" t="b">
        <f t="shared" si="65"/>
        <v>0</v>
      </c>
      <c r="AH515" t="b">
        <f t="shared" si="66"/>
        <v>0</v>
      </c>
      <c r="AI515" t="b">
        <f t="shared" si="67"/>
        <v>0</v>
      </c>
      <c r="AJ515" t="b">
        <f t="shared" si="68"/>
        <v>0</v>
      </c>
      <c r="AK515" t="b">
        <f t="shared" si="69"/>
        <v>0</v>
      </c>
      <c r="AL515" t="b">
        <f t="shared" si="70"/>
        <v>0</v>
      </c>
      <c r="AM515">
        <f t="shared" si="71"/>
        <v>1</v>
      </c>
    </row>
    <row r="516" spans="31:39" x14ac:dyDescent="0.35">
      <c r="AE516" t="b">
        <f t="shared" si="63"/>
        <v>0</v>
      </c>
      <c r="AF516" t="b">
        <f t="shared" si="64"/>
        <v>0</v>
      </c>
      <c r="AG516" t="b">
        <f t="shared" si="65"/>
        <v>0</v>
      </c>
      <c r="AH516" t="b">
        <f t="shared" si="66"/>
        <v>0</v>
      </c>
      <c r="AI516" t="b">
        <f t="shared" si="67"/>
        <v>0</v>
      </c>
      <c r="AJ516" t="b">
        <f t="shared" si="68"/>
        <v>0</v>
      </c>
      <c r="AK516" t="b">
        <f t="shared" si="69"/>
        <v>0</v>
      </c>
      <c r="AL516" t="b">
        <f t="shared" si="70"/>
        <v>0</v>
      </c>
      <c r="AM516">
        <f t="shared" si="71"/>
        <v>1</v>
      </c>
    </row>
    <row r="517" spans="31:39" x14ac:dyDescent="0.35">
      <c r="AE517" t="b">
        <f t="shared" ref="AE517:AE580" si="72">IF($F516=$L$5,1)</f>
        <v>0</v>
      </c>
      <c r="AF517" t="b">
        <f t="shared" ref="AF517:AF580" si="73">IF($F516=$L$6,1)</f>
        <v>0</v>
      </c>
      <c r="AG517" t="b">
        <f t="shared" ref="AG517:AG580" si="74">IF($F516=$L$7,1)</f>
        <v>0</v>
      </c>
      <c r="AH517" t="b">
        <f t="shared" ref="AH517:AH580" si="75">IF($F516=$L$8,1)</f>
        <v>0</v>
      </c>
      <c r="AI517" t="b">
        <f t="shared" ref="AI517:AI580" si="76">IF($F516=$L$9,1)</f>
        <v>0</v>
      </c>
      <c r="AJ517" t="b">
        <f t="shared" ref="AJ517:AJ580" si="77">IF($F516=$L$10,1)</f>
        <v>0</v>
      </c>
      <c r="AK517" t="b">
        <f t="shared" ref="AK517:AK580" si="78">IF($F516=$L$11,1)</f>
        <v>0</v>
      </c>
      <c r="AL517" t="b">
        <f t="shared" ref="AL517:AL580" si="79">IF($F516=$L$12,1)</f>
        <v>0</v>
      </c>
      <c r="AM517">
        <f t="shared" ref="AM517:AM580" si="80">IF($F516=$L$13,1)</f>
        <v>1</v>
      </c>
    </row>
    <row r="518" spans="31:39" x14ac:dyDescent="0.35">
      <c r="AE518" t="b">
        <f t="shared" si="72"/>
        <v>0</v>
      </c>
      <c r="AF518" t="b">
        <f t="shared" si="73"/>
        <v>0</v>
      </c>
      <c r="AG518" t="b">
        <f t="shared" si="74"/>
        <v>0</v>
      </c>
      <c r="AH518" t="b">
        <f t="shared" si="75"/>
        <v>0</v>
      </c>
      <c r="AI518" t="b">
        <f t="shared" si="76"/>
        <v>0</v>
      </c>
      <c r="AJ518" t="b">
        <f t="shared" si="77"/>
        <v>0</v>
      </c>
      <c r="AK518" t="b">
        <f t="shared" si="78"/>
        <v>0</v>
      </c>
      <c r="AL518" t="b">
        <f t="shared" si="79"/>
        <v>0</v>
      </c>
      <c r="AM518">
        <f t="shared" si="80"/>
        <v>1</v>
      </c>
    </row>
    <row r="519" spans="31:39" x14ac:dyDescent="0.35">
      <c r="AE519" t="b">
        <f t="shared" si="72"/>
        <v>0</v>
      </c>
      <c r="AF519" t="b">
        <f t="shared" si="73"/>
        <v>0</v>
      </c>
      <c r="AG519" t="b">
        <f t="shared" si="74"/>
        <v>0</v>
      </c>
      <c r="AH519" t="b">
        <f t="shared" si="75"/>
        <v>0</v>
      </c>
      <c r="AI519" t="b">
        <f t="shared" si="76"/>
        <v>0</v>
      </c>
      <c r="AJ519" t="b">
        <f t="shared" si="77"/>
        <v>0</v>
      </c>
      <c r="AK519" t="b">
        <f t="shared" si="78"/>
        <v>0</v>
      </c>
      <c r="AL519" t="b">
        <f t="shared" si="79"/>
        <v>0</v>
      </c>
      <c r="AM519">
        <f t="shared" si="80"/>
        <v>1</v>
      </c>
    </row>
    <row r="520" spans="31:39" x14ac:dyDescent="0.35">
      <c r="AE520" t="b">
        <f t="shared" si="72"/>
        <v>0</v>
      </c>
      <c r="AF520" t="b">
        <f t="shared" si="73"/>
        <v>0</v>
      </c>
      <c r="AG520" t="b">
        <f t="shared" si="74"/>
        <v>0</v>
      </c>
      <c r="AH520" t="b">
        <f t="shared" si="75"/>
        <v>0</v>
      </c>
      <c r="AI520" t="b">
        <f t="shared" si="76"/>
        <v>0</v>
      </c>
      <c r="AJ520" t="b">
        <f t="shared" si="77"/>
        <v>0</v>
      </c>
      <c r="AK520" t="b">
        <f t="shared" si="78"/>
        <v>0</v>
      </c>
      <c r="AL520" t="b">
        <f t="shared" si="79"/>
        <v>0</v>
      </c>
      <c r="AM520">
        <f t="shared" si="80"/>
        <v>1</v>
      </c>
    </row>
    <row r="521" spans="31:39" x14ac:dyDescent="0.35">
      <c r="AE521" t="b">
        <f t="shared" si="72"/>
        <v>0</v>
      </c>
      <c r="AF521" t="b">
        <f t="shared" si="73"/>
        <v>0</v>
      </c>
      <c r="AG521" t="b">
        <f t="shared" si="74"/>
        <v>0</v>
      </c>
      <c r="AH521" t="b">
        <f t="shared" si="75"/>
        <v>0</v>
      </c>
      <c r="AI521" t="b">
        <f t="shared" si="76"/>
        <v>0</v>
      </c>
      <c r="AJ521" t="b">
        <f t="shared" si="77"/>
        <v>0</v>
      </c>
      <c r="AK521" t="b">
        <f t="shared" si="78"/>
        <v>0</v>
      </c>
      <c r="AL521" t="b">
        <f t="shared" si="79"/>
        <v>0</v>
      </c>
      <c r="AM521">
        <f t="shared" si="80"/>
        <v>1</v>
      </c>
    </row>
    <row r="522" spans="31:39" x14ac:dyDescent="0.35">
      <c r="AE522" t="b">
        <f t="shared" si="72"/>
        <v>0</v>
      </c>
      <c r="AF522" t="b">
        <f t="shared" si="73"/>
        <v>0</v>
      </c>
      <c r="AG522" t="b">
        <f t="shared" si="74"/>
        <v>0</v>
      </c>
      <c r="AH522" t="b">
        <f t="shared" si="75"/>
        <v>0</v>
      </c>
      <c r="AI522" t="b">
        <f t="shared" si="76"/>
        <v>0</v>
      </c>
      <c r="AJ522" t="b">
        <f t="shared" si="77"/>
        <v>0</v>
      </c>
      <c r="AK522" t="b">
        <f t="shared" si="78"/>
        <v>0</v>
      </c>
      <c r="AL522" t="b">
        <f t="shared" si="79"/>
        <v>0</v>
      </c>
      <c r="AM522">
        <f t="shared" si="80"/>
        <v>1</v>
      </c>
    </row>
    <row r="523" spans="31:39" x14ac:dyDescent="0.35">
      <c r="AE523" t="b">
        <f t="shared" si="72"/>
        <v>0</v>
      </c>
      <c r="AF523" t="b">
        <f t="shared" si="73"/>
        <v>0</v>
      </c>
      <c r="AG523" t="b">
        <f t="shared" si="74"/>
        <v>0</v>
      </c>
      <c r="AH523" t="b">
        <f t="shared" si="75"/>
        <v>0</v>
      </c>
      <c r="AI523" t="b">
        <f t="shared" si="76"/>
        <v>0</v>
      </c>
      <c r="AJ523" t="b">
        <f t="shared" si="77"/>
        <v>0</v>
      </c>
      <c r="AK523" t="b">
        <f t="shared" si="78"/>
        <v>0</v>
      </c>
      <c r="AL523" t="b">
        <f t="shared" si="79"/>
        <v>0</v>
      </c>
      <c r="AM523">
        <f t="shared" si="80"/>
        <v>1</v>
      </c>
    </row>
    <row r="524" spans="31:39" x14ac:dyDescent="0.35">
      <c r="AE524" t="b">
        <f t="shared" si="72"/>
        <v>0</v>
      </c>
      <c r="AF524" t="b">
        <f t="shared" si="73"/>
        <v>0</v>
      </c>
      <c r="AG524" t="b">
        <f t="shared" si="74"/>
        <v>0</v>
      </c>
      <c r="AH524" t="b">
        <f t="shared" si="75"/>
        <v>0</v>
      </c>
      <c r="AI524" t="b">
        <f t="shared" si="76"/>
        <v>0</v>
      </c>
      <c r="AJ524" t="b">
        <f t="shared" si="77"/>
        <v>0</v>
      </c>
      <c r="AK524" t="b">
        <f t="shared" si="78"/>
        <v>0</v>
      </c>
      <c r="AL524" t="b">
        <f t="shared" si="79"/>
        <v>0</v>
      </c>
      <c r="AM524">
        <f t="shared" si="80"/>
        <v>1</v>
      </c>
    </row>
    <row r="525" spans="31:39" x14ac:dyDescent="0.35">
      <c r="AE525" t="b">
        <f t="shared" si="72"/>
        <v>0</v>
      </c>
      <c r="AF525" t="b">
        <f t="shared" si="73"/>
        <v>0</v>
      </c>
      <c r="AG525" t="b">
        <f t="shared" si="74"/>
        <v>0</v>
      </c>
      <c r="AH525" t="b">
        <f t="shared" si="75"/>
        <v>0</v>
      </c>
      <c r="AI525" t="b">
        <f t="shared" si="76"/>
        <v>0</v>
      </c>
      <c r="AJ525" t="b">
        <f t="shared" si="77"/>
        <v>0</v>
      </c>
      <c r="AK525" t="b">
        <f t="shared" si="78"/>
        <v>0</v>
      </c>
      <c r="AL525" t="b">
        <f t="shared" si="79"/>
        <v>0</v>
      </c>
      <c r="AM525">
        <f t="shared" si="80"/>
        <v>1</v>
      </c>
    </row>
    <row r="526" spans="31:39" x14ac:dyDescent="0.35">
      <c r="AE526" t="b">
        <f t="shared" si="72"/>
        <v>0</v>
      </c>
      <c r="AF526" t="b">
        <f t="shared" si="73"/>
        <v>0</v>
      </c>
      <c r="AG526" t="b">
        <f t="shared" si="74"/>
        <v>0</v>
      </c>
      <c r="AH526" t="b">
        <f t="shared" si="75"/>
        <v>0</v>
      </c>
      <c r="AI526" t="b">
        <f t="shared" si="76"/>
        <v>0</v>
      </c>
      <c r="AJ526" t="b">
        <f t="shared" si="77"/>
        <v>0</v>
      </c>
      <c r="AK526" t="b">
        <f t="shared" si="78"/>
        <v>0</v>
      </c>
      <c r="AL526" t="b">
        <f t="shared" si="79"/>
        <v>0</v>
      </c>
      <c r="AM526">
        <f t="shared" si="80"/>
        <v>1</v>
      </c>
    </row>
    <row r="527" spans="31:39" x14ac:dyDescent="0.35">
      <c r="AE527" t="b">
        <f t="shared" si="72"/>
        <v>0</v>
      </c>
      <c r="AF527" t="b">
        <f t="shared" si="73"/>
        <v>0</v>
      </c>
      <c r="AG527" t="b">
        <f t="shared" si="74"/>
        <v>0</v>
      </c>
      <c r="AH527" t="b">
        <f t="shared" si="75"/>
        <v>0</v>
      </c>
      <c r="AI527" t="b">
        <f t="shared" si="76"/>
        <v>0</v>
      </c>
      <c r="AJ527" t="b">
        <f t="shared" si="77"/>
        <v>0</v>
      </c>
      <c r="AK527" t="b">
        <f t="shared" si="78"/>
        <v>0</v>
      </c>
      <c r="AL527" t="b">
        <f t="shared" si="79"/>
        <v>0</v>
      </c>
      <c r="AM527">
        <f t="shared" si="80"/>
        <v>1</v>
      </c>
    </row>
    <row r="528" spans="31:39" x14ac:dyDescent="0.35">
      <c r="AE528" t="b">
        <f t="shared" si="72"/>
        <v>0</v>
      </c>
      <c r="AF528" t="b">
        <f t="shared" si="73"/>
        <v>0</v>
      </c>
      <c r="AG528" t="b">
        <f t="shared" si="74"/>
        <v>0</v>
      </c>
      <c r="AH528" t="b">
        <f t="shared" si="75"/>
        <v>0</v>
      </c>
      <c r="AI528" t="b">
        <f t="shared" si="76"/>
        <v>0</v>
      </c>
      <c r="AJ528" t="b">
        <f t="shared" si="77"/>
        <v>0</v>
      </c>
      <c r="AK528" t="b">
        <f t="shared" si="78"/>
        <v>0</v>
      </c>
      <c r="AL528" t="b">
        <f t="shared" si="79"/>
        <v>0</v>
      </c>
      <c r="AM528">
        <f t="shared" si="80"/>
        <v>1</v>
      </c>
    </row>
    <row r="529" spans="31:39" x14ac:dyDescent="0.35">
      <c r="AE529" t="b">
        <f t="shared" si="72"/>
        <v>0</v>
      </c>
      <c r="AF529" t="b">
        <f t="shared" si="73"/>
        <v>0</v>
      </c>
      <c r="AG529" t="b">
        <f t="shared" si="74"/>
        <v>0</v>
      </c>
      <c r="AH529" t="b">
        <f t="shared" si="75"/>
        <v>0</v>
      </c>
      <c r="AI529" t="b">
        <f t="shared" si="76"/>
        <v>0</v>
      </c>
      <c r="AJ529" t="b">
        <f t="shared" si="77"/>
        <v>0</v>
      </c>
      <c r="AK529" t="b">
        <f t="shared" si="78"/>
        <v>0</v>
      </c>
      <c r="AL529" t="b">
        <f t="shared" si="79"/>
        <v>0</v>
      </c>
      <c r="AM529">
        <f t="shared" si="80"/>
        <v>1</v>
      </c>
    </row>
    <row r="530" spans="31:39" x14ac:dyDescent="0.35">
      <c r="AE530" t="b">
        <f t="shared" si="72"/>
        <v>0</v>
      </c>
      <c r="AF530" t="b">
        <f t="shared" si="73"/>
        <v>0</v>
      </c>
      <c r="AG530" t="b">
        <f t="shared" si="74"/>
        <v>0</v>
      </c>
      <c r="AH530" t="b">
        <f t="shared" si="75"/>
        <v>0</v>
      </c>
      <c r="AI530" t="b">
        <f t="shared" si="76"/>
        <v>0</v>
      </c>
      <c r="AJ530" t="b">
        <f t="shared" si="77"/>
        <v>0</v>
      </c>
      <c r="AK530" t="b">
        <f t="shared" si="78"/>
        <v>0</v>
      </c>
      <c r="AL530" t="b">
        <f t="shared" si="79"/>
        <v>0</v>
      </c>
      <c r="AM530">
        <f t="shared" si="80"/>
        <v>1</v>
      </c>
    </row>
    <row r="531" spans="31:39" x14ac:dyDescent="0.35">
      <c r="AE531" t="b">
        <f t="shared" si="72"/>
        <v>0</v>
      </c>
      <c r="AF531" t="b">
        <f t="shared" si="73"/>
        <v>0</v>
      </c>
      <c r="AG531" t="b">
        <f t="shared" si="74"/>
        <v>0</v>
      </c>
      <c r="AH531" t="b">
        <f t="shared" si="75"/>
        <v>0</v>
      </c>
      <c r="AI531" t="b">
        <f t="shared" si="76"/>
        <v>0</v>
      </c>
      <c r="AJ531" t="b">
        <f t="shared" si="77"/>
        <v>0</v>
      </c>
      <c r="AK531" t="b">
        <f t="shared" si="78"/>
        <v>0</v>
      </c>
      <c r="AL531" t="b">
        <f t="shared" si="79"/>
        <v>0</v>
      </c>
      <c r="AM531">
        <f t="shared" si="80"/>
        <v>1</v>
      </c>
    </row>
    <row r="532" spans="31:39" x14ac:dyDescent="0.35">
      <c r="AE532" t="b">
        <f t="shared" si="72"/>
        <v>0</v>
      </c>
      <c r="AF532" t="b">
        <f t="shared" si="73"/>
        <v>0</v>
      </c>
      <c r="AG532" t="b">
        <f t="shared" si="74"/>
        <v>0</v>
      </c>
      <c r="AH532" t="b">
        <f t="shared" si="75"/>
        <v>0</v>
      </c>
      <c r="AI532" t="b">
        <f t="shared" si="76"/>
        <v>0</v>
      </c>
      <c r="AJ532" t="b">
        <f t="shared" si="77"/>
        <v>0</v>
      </c>
      <c r="AK532" t="b">
        <f t="shared" si="78"/>
        <v>0</v>
      </c>
      <c r="AL532" t="b">
        <f t="shared" si="79"/>
        <v>0</v>
      </c>
      <c r="AM532">
        <f t="shared" si="80"/>
        <v>1</v>
      </c>
    </row>
    <row r="533" spans="31:39" x14ac:dyDescent="0.35">
      <c r="AE533" t="b">
        <f t="shared" si="72"/>
        <v>0</v>
      </c>
      <c r="AF533" t="b">
        <f t="shared" si="73"/>
        <v>0</v>
      </c>
      <c r="AG533" t="b">
        <f t="shared" si="74"/>
        <v>0</v>
      </c>
      <c r="AH533" t="b">
        <f t="shared" si="75"/>
        <v>0</v>
      </c>
      <c r="AI533" t="b">
        <f t="shared" si="76"/>
        <v>0</v>
      </c>
      <c r="AJ533" t="b">
        <f t="shared" si="77"/>
        <v>0</v>
      </c>
      <c r="AK533" t="b">
        <f t="shared" si="78"/>
        <v>0</v>
      </c>
      <c r="AL533" t="b">
        <f t="shared" si="79"/>
        <v>0</v>
      </c>
      <c r="AM533">
        <f t="shared" si="80"/>
        <v>1</v>
      </c>
    </row>
    <row r="534" spans="31:39" x14ac:dyDescent="0.35">
      <c r="AE534" t="b">
        <f t="shared" si="72"/>
        <v>0</v>
      </c>
      <c r="AF534" t="b">
        <f t="shared" si="73"/>
        <v>0</v>
      </c>
      <c r="AG534" t="b">
        <f t="shared" si="74"/>
        <v>0</v>
      </c>
      <c r="AH534" t="b">
        <f t="shared" si="75"/>
        <v>0</v>
      </c>
      <c r="AI534" t="b">
        <f t="shared" si="76"/>
        <v>0</v>
      </c>
      <c r="AJ534" t="b">
        <f t="shared" si="77"/>
        <v>0</v>
      </c>
      <c r="AK534" t="b">
        <f t="shared" si="78"/>
        <v>0</v>
      </c>
      <c r="AL534" t="b">
        <f t="shared" si="79"/>
        <v>0</v>
      </c>
      <c r="AM534">
        <f t="shared" si="80"/>
        <v>1</v>
      </c>
    </row>
    <row r="535" spans="31:39" x14ac:dyDescent="0.35">
      <c r="AE535" t="b">
        <f t="shared" si="72"/>
        <v>0</v>
      </c>
      <c r="AF535" t="b">
        <f t="shared" si="73"/>
        <v>0</v>
      </c>
      <c r="AG535" t="b">
        <f t="shared" si="74"/>
        <v>0</v>
      </c>
      <c r="AH535" t="b">
        <f t="shared" si="75"/>
        <v>0</v>
      </c>
      <c r="AI535" t="b">
        <f t="shared" si="76"/>
        <v>0</v>
      </c>
      <c r="AJ535" t="b">
        <f t="shared" si="77"/>
        <v>0</v>
      </c>
      <c r="AK535" t="b">
        <f t="shared" si="78"/>
        <v>0</v>
      </c>
      <c r="AL535" t="b">
        <f t="shared" si="79"/>
        <v>0</v>
      </c>
      <c r="AM535">
        <f t="shared" si="80"/>
        <v>1</v>
      </c>
    </row>
    <row r="536" spans="31:39" x14ac:dyDescent="0.35">
      <c r="AE536" t="b">
        <f t="shared" si="72"/>
        <v>0</v>
      </c>
      <c r="AF536" t="b">
        <f t="shared" si="73"/>
        <v>0</v>
      </c>
      <c r="AG536" t="b">
        <f t="shared" si="74"/>
        <v>0</v>
      </c>
      <c r="AH536" t="b">
        <f t="shared" si="75"/>
        <v>0</v>
      </c>
      <c r="AI536" t="b">
        <f t="shared" si="76"/>
        <v>0</v>
      </c>
      <c r="AJ536" t="b">
        <f t="shared" si="77"/>
        <v>0</v>
      </c>
      <c r="AK536" t="b">
        <f t="shared" si="78"/>
        <v>0</v>
      </c>
      <c r="AL536" t="b">
        <f t="shared" si="79"/>
        <v>0</v>
      </c>
      <c r="AM536">
        <f t="shared" si="80"/>
        <v>1</v>
      </c>
    </row>
    <row r="537" spans="31:39" x14ac:dyDescent="0.35">
      <c r="AE537" t="b">
        <f t="shared" si="72"/>
        <v>0</v>
      </c>
      <c r="AF537" t="b">
        <f t="shared" si="73"/>
        <v>0</v>
      </c>
      <c r="AG537" t="b">
        <f t="shared" si="74"/>
        <v>0</v>
      </c>
      <c r="AH537" t="b">
        <f t="shared" si="75"/>
        <v>0</v>
      </c>
      <c r="AI537" t="b">
        <f t="shared" si="76"/>
        <v>0</v>
      </c>
      <c r="AJ537" t="b">
        <f t="shared" si="77"/>
        <v>0</v>
      </c>
      <c r="AK537" t="b">
        <f t="shared" si="78"/>
        <v>0</v>
      </c>
      <c r="AL537" t="b">
        <f t="shared" si="79"/>
        <v>0</v>
      </c>
      <c r="AM537">
        <f t="shared" si="80"/>
        <v>1</v>
      </c>
    </row>
    <row r="538" spans="31:39" x14ac:dyDescent="0.35">
      <c r="AE538" t="b">
        <f t="shared" si="72"/>
        <v>0</v>
      </c>
      <c r="AF538" t="b">
        <f t="shared" si="73"/>
        <v>0</v>
      </c>
      <c r="AG538" t="b">
        <f t="shared" si="74"/>
        <v>0</v>
      </c>
      <c r="AH538" t="b">
        <f t="shared" si="75"/>
        <v>0</v>
      </c>
      <c r="AI538" t="b">
        <f t="shared" si="76"/>
        <v>0</v>
      </c>
      <c r="AJ538" t="b">
        <f t="shared" si="77"/>
        <v>0</v>
      </c>
      <c r="AK538" t="b">
        <f t="shared" si="78"/>
        <v>0</v>
      </c>
      <c r="AL538" t="b">
        <f t="shared" si="79"/>
        <v>0</v>
      </c>
      <c r="AM538">
        <f t="shared" si="80"/>
        <v>1</v>
      </c>
    </row>
    <row r="539" spans="31:39" x14ac:dyDescent="0.35">
      <c r="AE539" t="b">
        <f t="shared" si="72"/>
        <v>0</v>
      </c>
      <c r="AF539" t="b">
        <f t="shared" si="73"/>
        <v>0</v>
      </c>
      <c r="AG539" t="b">
        <f t="shared" si="74"/>
        <v>0</v>
      </c>
      <c r="AH539" t="b">
        <f t="shared" si="75"/>
        <v>0</v>
      </c>
      <c r="AI539" t="b">
        <f t="shared" si="76"/>
        <v>0</v>
      </c>
      <c r="AJ539" t="b">
        <f t="shared" si="77"/>
        <v>0</v>
      </c>
      <c r="AK539" t="b">
        <f t="shared" si="78"/>
        <v>0</v>
      </c>
      <c r="AL539" t="b">
        <f t="shared" si="79"/>
        <v>0</v>
      </c>
      <c r="AM539">
        <f t="shared" si="80"/>
        <v>1</v>
      </c>
    </row>
    <row r="540" spans="31:39" x14ac:dyDescent="0.35">
      <c r="AE540" t="b">
        <f t="shared" si="72"/>
        <v>0</v>
      </c>
      <c r="AF540" t="b">
        <f t="shared" si="73"/>
        <v>0</v>
      </c>
      <c r="AG540" t="b">
        <f t="shared" si="74"/>
        <v>0</v>
      </c>
      <c r="AH540" t="b">
        <f t="shared" si="75"/>
        <v>0</v>
      </c>
      <c r="AI540" t="b">
        <f t="shared" si="76"/>
        <v>0</v>
      </c>
      <c r="AJ540" t="b">
        <f t="shared" si="77"/>
        <v>0</v>
      </c>
      <c r="AK540" t="b">
        <f t="shared" si="78"/>
        <v>0</v>
      </c>
      <c r="AL540" t="b">
        <f t="shared" si="79"/>
        <v>0</v>
      </c>
      <c r="AM540">
        <f t="shared" si="80"/>
        <v>1</v>
      </c>
    </row>
    <row r="541" spans="31:39" x14ac:dyDescent="0.35">
      <c r="AE541" t="b">
        <f t="shared" si="72"/>
        <v>0</v>
      </c>
      <c r="AF541" t="b">
        <f t="shared" si="73"/>
        <v>0</v>
      </c>
      <c r="AG541" t="b">
        <f t="shared" si="74"/>
        <v>0</v>
      </c>
      <c r="AH541" t="b">
        <f t="shared" si="75"/>
        <v>0</v>
      </c>
      <c r="AI541" t="b">
        <f t="shared" si="76"/>
        <v>0</v>
      </c>
      <c r="AJ541" t="b">
        <f t="shared" si="77"/>
        <v>0</v>
      </c>
      <c r="AK541" t="b">
        <f t="shared" si="78"/>
        <v>0</v>
      </c>
      <c r="AL541" t="b">
        <f t="shared" si="79"/>
        <v>0</v>
      </c>
      <c r="AM541">
        <f t="shared" si="80"/>
        <v>1</v>
      </c>
    </row>
    <row r="542" spans="31:39" x14ac:dyDescent="0.35">
      <c r="AE542" t="b">
        <f t="shared" si="72"/>
        <v>0</v>
      </c>
      <c r="AF542" t="b">
        <f t="shared" si="73"/>
        <v>0</v>
      </c>
      <c r="AG542" t="b">
        <f t="shared" si="74"/>
        <v>0</v>
      </c>
      <c r="AH542" t="b">
        <f t="shared" si="75"/>
        <v>0</v>
      </c>
      <c r="AI542" t="b">
        <f t="shared" si="76"/>
        <v>0</v>
      </c>
      <c r="AJ542" t="b">
        <f t="shared" si="77"/>
        <v>0</v>
      </c>
      <c r="AK542" t="b">
        <f t="shared" si="78"/>
        <v>0</v>
      </c>
      <c r="AL542" t="b">
        <f t="shared" si="79"/>
        <v>0</v>
      </c>
      <c r="AM542">
        <f t="shared" si="80"/>
        <v>1</v>
      </c>
    </row>
    <row r="543" spans="31:39" x14ac:dyDescent="0.35">
      <c r="AE543" t="b">
        <f t="shared" si="72"/>
        <v>0</v>
      </c>
      <c r="AF543" t="b">
        <f t="shared" si="73"/>
        <v>0</v>
      </c>
      <c r="AG543" t="b">
        <f t="shared" si="74"/>
        <v>0</v>
      </c>
      <c r="AH543" t="b">
        <f t="shared" si="75"/>
        <v>0</v>
      </c>
      <c r="AI543" t="b">
        <f t="shared" si="76"/>
        <v>0</v>
      </c>
      <c r="AJ543" t="b">
        <f t="shared" si="77"/>
        <v>0</v>
      </c>
      <c r="AK543" t="b">
        <f t="shared" si="78"/>
        <v>0</v>
      </c>
      <c r="AL543" t="b">
        <f t="shared" si="79"/>
        <v>0</v>
      </c>
      <c r="AM543">
        <f t="shared" si="80"/>
        <v>1</v>
      </c>
    </row>
    <row r="544" spans="31:39" x14ac:dyDescent="0.35">
      <c r="AE544" t="b">
        <f t="shared" si="72"/>
        <v>0</v>
      </c>
      <c r="AF544" t="b">
        <f t="shared" si="73"/>
        <v>0</v>
      </c>
      <c r="AG544" t="b">
        <f t="shared" si="74"/>
        <v>0</v>
      </c>
      <c r="AH544" t="b">
        <f t="shared" si="75"/>
        <v>0</v>
      </c>
      <c r="AI544" t="b">
        <f t="shared" si="76"/>
        <v>0</v>
      </c>
      <c r="AJ544" t="b">
        <f t="shared" si="77"/>
        <v>0</v>
      </c>
      <c r="AK544" t="b">
        <f t="shared" si="78"/>
        <v>0</v>
      </c>
      <c r="AL544" t="b">
        <f t="shared" si="79"/>
        <v>0</v>
      </c>
      <c r="AM544">
        <f t="shared" si="80"/>
        <v>1</v>
      </c>
    </row>
    <row r="545" spans="31:39" x14ac:dyDescent="0.35">
      <c r="AE545" t="b">
        <f t="shared" si="72"/>
        <v>0</v>
      </c>
      <c r="AF545" t="b">
        <f t="shared" si="73"/>
        <v>0</v>
      </c>
      <c r="AG545" t="b">
        <f t="shared" si="74"/>
        <v>0</v>
      </c>
      <c r="AH545" t="b">
        <f t="shared" si="75"/>
        <v>0</v>
      </c>
      <c r="AI545" t="b">
        <f t="shared" si="76"/>
        <v>0</v>
      </c>
      <c r="AJ545" t="b">
        <f t="shared" si="77"/>
        <v>0</v>
      </c>
      <c r="AK545" t="b">
        <f t="shared" si="78"/>
        <v>0</v>
      </c>
      <c r="AL545" t="b">
        <f t="shared" si="79"/>
        <v>0</v>
      </c>
      <c r="AM545">
        <f t="shared" si="80"/>
        <v>1</v>
      </c>
    </row>
    <row r="546" spans="31:39" x14ac:dyDescent="0.35">
      <c r="AE546" t="b">
        <f t="shared" si="72"/>
        <v>0</v>
      </c>
      <c r="AF546" t="b">
        <f t="shared" si="73"/>
        <v>0</v>
      </c>
      <c r="AG546" t="b">
        <f t="shared" si="74"/>
        <v>0</v>
      </c>
      <c r="AH546" t="b">
        <f t="shared" si="75"/>
        <v>0</v>
      </c>
      <c r="AI546" t="b">
        <f t="shared" si="76"/>
        <v>0</v>
      </c>
      <c r="AJ546" t="b">
        <f t="shared" si="77"/>
        <v>0</v>
      </c>
      <c r="AK546" t="b">
        <f t="shared" si="78"/>
        <v>0</v>
      </c>
      <c r="AL546" t="b">
        <f t="shared" si="79"/>
        <v>0</v>
      </c>
      <c r="AM546">
        <f t="shared" si="80"/>
        <v>1</v>
      </c>
    </row>
    <row r="547" spans="31:39" x14ac:dyDescent="0.35">
      <c r="AE547" t="b">
        <f t="shared" si="72"/>
        <v>0</v>
      </c>
      <c r="AF547" t="b">
        <f t="shared" si="73"/>
        <v>0</v>
      </c>
      <c r="AG547" t="b">
        <f t="shared" si="74"/>
        <v>0</v>
      </c>
      <c r="AH547" t="b">
        <f t="shared" si="75"/>
        <v>0</v>
      </c>
      <c r="AI547" t="b">
        <f t="shared" si="76"/>
        <v>0</v>
      </c>
      <c r="AJ547" t="b">
        <f t="shared" si="77"/>
        <v>0</v>
      </c>
      <c r="AK547" t="b">
        <f t="shared" si="78"/>
        <v>0</v>
      </c>
      <c r="AL547" t="b">
        <f t="shared" si="79"/>
        <v>0</v>
      </c>
      <c r="AM547">
        <f t="shared" si="80"/>
        <v>1</v>
      </c>
    </row>
    <row r="548" spans="31:39" x14ac:dyDescent="0.35">
      <c r="AE548" t="b">
        <f t="shared" si="72"/>
        <v>0</v>
      </c>
      <c r="AF548" t="b">
        <f t="shared" si="73"/>
        <v>0</v>
      </c>
      <c r="AG548" t="b">
        <f t="shared" si="74"/>
        <v>0</v>
      </c>
      <c r="AH548" t="b">
        <f t="shared" si="75"/>
        <v>0</v>
      </c>
      <c r="AI548" t="b">
        <f t="shared" si="76"/>
        <v>0</v>
      </c>
      <c r="AJ548" t="b">
        <f t="shared" si="77"/>
        <v>0</v>
      </c>
      <c r="AK548" t="b">
        <f t="shared" si="78"/>
        <v>0</v>
      </c>
      <c r="AL548" t="b">
        <f t="shared" si="79"/>
        <v>0</v>
      </c>
      <c r="AM548">
        <f t="shared" si="80"/>
        <v>1</v>
      </c>
    </row>
    <row r="549" spans="31:39" x14ac:dyDescent="0.35">
      <c r="AE549" t="b">
        <f t="shared" si="72"/>
        <v>0</v>
      </c>
      <c r="AF549" t="b">
        <f t="shared" si="73"/>
        <v>0</v>
      </c>
      <c r="AG549" t="b">
        <f t="shared" si="74"/>
        <v>0</v>
      </c>
      <c r="AH549" t="b">
        <f t="shared" si="75"/>
        <v>0</v>
      </c>
      <c r="AI549" t="b">
        <f t="shared" si="76"/>
        <v>0</v>
      </c>
      <c r="AJ549" t="b">
        <f t="shared" si="77"/>
        <v>0</v>
      </c>
      <c r="AK549" t="b">
        <f t="shared" si="78"/>
        <v>0</v>
      </c>
      <c r="AL549" t="b">
        <f t="shared" si="79"/>
        <v>0</v>
      </c>
      <c r="AM549">
        <f t="shared" si="80"/>
        <v>1</v>
      </c>
    </row>
    <row r="550" spans="31:39" x14ac:dyDescent="0.35">
      <c r="AE550" t="b">
        <f t="shared" si="72"/>
        <v>0</v>
      </c>
      <c r="AF550" t="b">
        <f t="shared" si="73"/>
        <v>0</v>
      </c>
      <c r="AG550" t="b">
        <f t="shared" si="74"/>
        <v>0</v>
      </c>
      <c r="AH550" t="b">
        <f t="shared" si="75"/>
        <v>0</v>
      </c>
      <c r="AI550" t="b">
        <f t="shared" si="76"/>
        <v>0</v>
      </c>
      <c r="AJ550" t="b">
        <f t="shared" si="77"/>
        <v>0</v>
      </c>
      <c r="AK550" t="b">
        <f t="shared" si="78"/>
        <v>0</v>
      </c>
      <c r="AL550" t="b">
        <f t="shared" si="79"/>
        <v>0</v>
      </c>
      <c r="AM550">
        <f t="shared" si="80"/>
        <v>1</v>
      </c>
    </row>
    <row r="551" spans="31:39" x14ac:dyDescent="0.35">
      <c r="AE551" t="b">
        <f t="shared" si="72"/>
        <v>0</v>
      </c>
      <c r="AF551" t="b">
        <f t="shared" si="73"/>
        <v>0</v>
      </c>
      <c r="AG551" t="b">
        <f t="shared" si="74"/>
        <v>0</v>
      </c>
      <c r="AH551" t="b">
        <f t="shared" si="75"/>
        <v>0</v>
      </c>
      <c r="AI551" t="b">
        <f t="shared" si="76"/>
        <v>0</v>
      </c>
      <c r="AJ551" t="b">
        <f t="shared" si="77"/>
        <v>0</v>
      </c>
      <c r="AK551" t="b">
        <f t="shared" si="78"/>
        <v>0</v>
      </c>
      <c r="AL551" t="b">
        <f t="shared" si="79"/>
        <v>0</v>
      </c>
      <c r="AM551">
        <f t="shared" si="80"/>
        <v>1</v>
      </c>
    </row>
    <row r="552" spans="31:39" x14ac:dyDescent="0.35">
      <c r="AE552" t="b">
        <f t="shared" si="72"/>
        <v>0</v>
      </c>
      <c r="AF552" t="b">
        <f t="shared" si="73"/>
        <v>0</v>
      </c>
      <c r="AG552" t="b">
        <f t="shared" si="74"/>
        <v>0</v>
      </c>
      <c r="AH552" t="b">
        <f t="shared" si="75"/>
        <v>0</v>
      </c>
      <c r="AI552" t="b">
        <f t="shared" si="76"/>
        <v>0</v>
      </c>
      <c r="AJ552" t="b">
        <f t="shared" si="77"/>
        <v>0</v>
      </c>
      <c r="AK552" t="b">
        <f t="shared" si="78"/>
        <v>0</v>
      </c>
      <c r="AL552" t="b">
        <f t="shared" si="79"/>
        <v>0</v>
      </c>
      <c r="AM552">
        <f t="shared" si="80"/>
        <v>1</v>
      </c>
    </row>
    <row r="553" spans="31:39" x14ac:dyDescent="0.35">
      <c r="AE553" t="b">
        <f t="shared" si="72"/>
        <v>0</v>
      </c>
      <c r="AF553" t="b">
        <f t="shared" si="73"/>
        <v>0</v>
      </c>
      <c r="AG553" t="b">
        <f t="shared" si="74"/>
        <v>0</v>
      </c>
      <c r="AH553" t="b">
        <f t="shared" si="75"/>
        <v>0</v>
      </c>
      <c r="AI553" t="b">
        <f t="shared" si="76"/>
        <v>0</v>
      </c>
      <c r="AJ553" t="b">
        <f t="shared" si="77"/>
        <v>0</v>
      </c>
      <c r="AK553" t="b">
        <f t="shared" si="78"/>
        <v>0</v>
      </c>
      <c r="AL553" t="b">
        <f t="shared" si="79"/>
        <v>0</v>
      </c>
      <c r="AM553">
        <f t="shared" si="80"/>
        <v>1</v>
      </c>
    </row>
    <row r="554" spans="31:39" x14ac:dyDescent="0.35">
      <c r="AE554" t="b">
        <f t="shared" si="72"/>
        <v>0</v>
      </c>
      <c r="AF554" t="b">
        <f t="shared" si="73"/>
        <v>0</v>
      </c>
      <c r="AG554" t="b">
        <f t="shared" si="74"/>
        <v>0</v>
      </c>
      <c r="AH554" t="b">
        <f t="shared" si="75"/>
        <v>0</v>
      </c>
      <c r="AI554" t="b">
        <f t="shared" si="76"/>
        <v>0</v>
      </c>
      <c r="AJ554" t="b">
        <f t="shared" si="77"/>
        <v>0</v>
      </c>
      <c r="AK554" t="b">
        <f t="shared" si="78"/>
        <v>0</v>
      </c>
      <c r="AL554" t="b">
        <f t="shared" si="79"/>
        <v>0</v>
      </c>
      <c r="AM554">
        <f t="shared" si="80"/>
        <v>1</v>
      </c>
    </row>
    <row r="555" spans="31:39" x14ac:dyDescent="0.35">
      <c r="AE555" t="b">
        <f t="shared" si="72"/>
        <v>0</v>
      </c>
      <c r="AF555" t="b">
        <f t="shared" si="73"/>
        <v>0</v>
      </c>
      <c r="AG555" t="b">
        <f t="shared" si="74"/>
        <v>0</v>
      </c>
      <c r="AH555" t="b">
        <f t="shared" si="75"/>
        <v>0</v>
      </c>
      <c r="AI555" t="b">
        <f t="shared" si="76"/>
        <v>0</v>
      </c>
      <c r="AJ555" t="b">
        <f t="shared" si="77"/>
        <v>0</v>
      </c>
      <c r="AK555" t="b">
        <f t="shared" si="78"/>
        <v>0</v>
      </c>
      <c r="AL555" t="b">
        <f t="shared" si="79"/>
        <v>0</v>
      </c>
      <c r="AM555">
        <f t="shared" si="80"/>
        <v>1</v>
      </c>
    </row>
    <row r="556" spans="31:39" x14ac:dyDescent="0.35">
      <c r="AE556" t="b">
        <f t="shared" si="72"/>
        <v>0</v>
      </c>
      <c r="AF556" t="b">
        <f t="shared" si="73"/>
        <v>0</v>
      </c>
      <c r="AG556" t="b">
        <f t="shared" si="74"/>
        <v>0</v>
      </c>
      <c r="AH556" t="b">
        <f t="shared" si="75"/>
        <v>0</v>
      </c>
      <c r="AI556" t="b">
        <f t="shared" si="76"/>
        <v>0</v>
      </c>
      <c r="AJ556" t="b">
        <f t="shared" si="77"/>
        <v>0</v>
      </c>
      <c r="AK556" t="b">
        <f t="shared" si="78"/>
        <v>0</v>
      </c>
      <c r="AL556" t="b">
        <f t="shared" si="79"/>
        <v>0</v>
      </c>
      <c r="AM556">
        <f t="shared" si="80"/>
        <v>1</v>
      </c>
    </row>
    <row r="557" spans="31:39" x14ac:dyDescent="0.35">
      <c r="AE557" t="b">
        <f t="shared" si="72"/>
        <v>0</v>
      </c>
      <c r="AF557" t="b">
        <f t="shared" si="73"/>
        <v>0</v>
      </c>
      <c r="AG557" t="b">
        <f t="shared" si="74"/>
        <v>0</v>
      </c>
      <c r="AH557" t="b">
        <f t="shared" si="75"/>
        <v>0</v>
      </c>
      <c r="AI557" t="b">
        <f t="shared" si="76"/>
        <v>0</v>
      </c>
      <c r="AJ557" t="b">
        <f t="shared" si="77"/>
        <v>0</v>
      </c>
      <c r="AK557" t="b">
        <f t="shared" si="78"/>
        <v>0</v>
      </c>
      <c r="AL557" t="b">
        <f t="shared" si="79"/>
        <v>0</v>
      </c>
      <c r="AM557">
        <f t="shared" si="80"/>
        <v>1</v>
      </c>
    </row>
    <row r="558" spans="31:39" x14ac:dyDescent="0.35">
      <c r="AE558" t="b">
        <f t="shared" si="72"/>
        <v>0</v>
      </c>
      <c r="AF558" t="b">
        <f t="shared" si="73"/>
        <v>0</v>
      </c>
      <c r="AG558" t="b">
        <f t="shared" si="74"/>
        <v>0</v>
      </c>
      <c r="AH558" t="b">
        <f t="shared" si="75"/>
        <v>0</v>
      </c>
      <c r="AI558" t="b">
        <f t="shared" si="76"/>
        <v>0</v>
      </c>
      <c r="AJ558" t="b">
        <f t="shared" si="77"/>
        <v>0</v>
      </c>
      <c r="AK558" t="b">
        <f t="shared" si="78"/>
        <v>0</v>
      </c>
      <c r="AL558" t="b">
        <f t="shared" si="79"/>
        <v>0</v>
      </c>
      <c r="AM558">
        <f t="shared" si="80"/>
        <v>1</v>
      </c>
    </row>
    <row r="559" spans="31:39" x14ac:dyDescent="0.35">
      <c r="AE559" t="b">
        <f t="shared" si="72"/>
        <v>0</v>
      </c>
      <c r="AF559" t="b">
        <f t="shared" si="73"/>
        <v>0</v>
      </c>
      <c r="AG559" t="b">
        <f t="shared" si="74"/>
        <v>0</v>
      </c>
      <c r="AH559" t="b">
        <f t="shared" si="75"/>
        <v>0</v>
      </c>
      <c r="AI559" t="b">
        <f t="shared" si="76"/>
        <v>0</v>
      </c>
      <c r="AJ559" t="b">
        <f t="shared" si="77"/>
        <v>0</v>
      </c>
      <c r="AK559" t="b">
        <f t="shared" si="78"/>
        <v>0</v>
      </c>
      <c r="AL559" t="b">
        <f t="shared" si="79"/>
        <v>0</v>
      </c>
      <c r="AM559">
        <f t="shared" si="80"/>
        <v>1</v>
      </c>
    </row>
    <row r="560" spans="31:39" x14ac:dyDescent="0.35">
      <c r="AE560" t="b">
        <f t="shared" si="72"/>
        <v>0</v>
      </c>
      <c r="AF560" t="b">
        <f t="shared" si="73"/>
        <v>0</v>
      </c>
      <c r="AG560" t="b">
        <f t="shared" si="74"/>
        <v>0</v>
      </c>
      <c r="AH560" t="b">
        <f t="shared" si="75"/>
        <v>0</v>
      </c>
      <c r="AI560" t="b">
        <f t="shared" si="76"/>
        <v>0</v>
      </c>
      <c r="AJ560" t="b">
        <f t="shared" si="77"/>
        <v>0</v>
      </c>
      <c r="AK560" t="b">
        <f t="shared" si="78"/>
        <v>0</v>
      </c>
      <c r="AL560" t="b">
        <f t="shared" si="79"/>
        <v>0</v>
      </c>
      <c r="AM560">
        <f t="shared" si="80"/>
        <v>1</v>
      </c>
    </row>
    <row r="561" spans="31:39" x14ac:dyDescent="0.35">
      <c r="AE561" t="b">
        <f t="shared" si="72"/>
        <v>0</v>
      </c>
      <c r="AF561" t="b">
        <f t="shared" si="73"/>
        <v>0</v>
      </c>
      <c r="AG561" t="b">
        <f t="shared" si="74"/>
        <v>0</v>
      </c>
      <c r="AH561" t="b">
        <f t="shared" si="75"/>
        <v>0</v>
      </c>
      <c r="AI561" t="b">
        <f t="shared" si="76"/>
        <v>0</v>
      </c>
      <c r="AJ561" t="b">
        <f t="shared" si="77"/>
        <v>0</v>
      </c>
      <c r="AK561" t="b">
        <f t="shared" si="78"/>
        <v>0</v>
      </c>
      <c r="AL561" t="b">
        <f t="shared" si="79"/>
        <v>0</v>
      </c>
      <c r="AM561">
        <f t="shared" si="80"/>
        <v>1</v>
      </c>
    </row>
    <row r="562" spans="31:39" x14ac:dyDescent="0.35">
      <c r="AE562" t="b">
        <f t="shared" si="72"/>
        <v>0</v>
      </c>
      <c r="AF562" t="b">
        <f t="shared" si="73"/>
        <v>0</v>
      </c>
      <c r="AG562" t="b">
        <f t="shared" si="74"/>
        <v>0</v>
      </c>
      <c r="AH562" t="b">
        <f t="shared" si="75"/>
        <v>0</v>
      </c>
      <c r="AI562" t="b">
        <f t="shared" si="76"/>
        <v>0</v>
      </c>
      <c r="AJ562" t="b">
        <f t="shared" si="77"/>
        <v>0</v>
      </c>
      <c r="AK562" t="b">
        <f t="shared" si="78"/>
        <v>0</v>
      </c>
      <c r="AL562" t="b">
        <f t="shared" si="79"/>
        <v>0</v>
      </c>
      <c r="AM562">
        <f t="shared" si="80"/>
        <v>1</v>
      </c>
    </row>
    <row r="563" spans="31:39" x14ac:dyDescent="0.35">
      <c r="AE563" t="b">
        <f t="shared" si="72"/>
        <v>0</v>
      </c>
      <c r="AF563" t="b">
        <f t="shared" si="73"/>
        <v>0</v>
      </c>
      <c r="AG563" t="b">
        <f t="shared" si="74"/>
        <v>0</v>
      </c>
      <c r="AH563" t="b">
        <f t="shared" si="75"/>
        <v>0</v>
      </c>
      <c r="AI563" t="b">
        <f t="shared" si="76"/>
        <v>0</v>
      </c>
      <c r="AJ563" t="b">
        <f t="shared" si="77"/>
        <v>0</v>
      </c>
      <c r="AK563" t="b">
        <f t="shared" si="78"/>
        <v>0</v>
      </c>
      <c r="AL563" t="b">
        <f t="shared" si="79"/>
        <v>0</v>
      </c>
      <c r="AM563">
        <f t="shared" si="80"/>
        <v>1</v>
      </c>
    </row>
    <row r="564" spans="31:39" x14ac:dyDescent="0.35">
      <c r="AE564" t="b">
        <f t="shared" si="72"/>
        <v>0</v>
      </c>
      <c r="AF564" t="b">
        <f t="shared" si="73"/>
        <v>0</v>
      </c>
      <c r="AG564" t="b">
        <f t="shared" si="74"/>
        <v>0</v>
      </c>
      <c r="AH564" t="b">
        <f t="shared" si="75"/>
        <v>0</v>
      </c>
      <c r="AI564" t="b">
        <f t="shared" si="76"/>
        <v>0</v>
      </c>
      <c r="AJ564" t="b">
        <f t="shared" si="77"/>
        <v>0</v>
      </c>
      <c r="AK564" t="b">
        <f t="shared" si="78"/>
        <v>0</v>
      </c>
      <c r="AL564" t="b">
        <f t="shared" si="79"/>
        <v>0</v>
      </c>
      <c r="AM564">
        <f t="shared" si="80"/>
        <v>1</v>
      </c>
    </row>
    <row r="565" spans="31:39" x14ac:dyDescent="0.35">
      <c r="AE565" t="b">
        <f t="shared" si="72"/>
        <v>0</v>
      </c>
      <c r="AF565" t="b">
        <f t="shared" si="73"/>
        <v>0</v>
      </c>
      <c r="AG565" t="b">
        <f t="shared" si="74"/>
        <v>0</v>
      </c>
      <c r="AH565" t="b">
        <f t="shared" si="75"/>
        <v>0</v>
      </c>
      <c r="AI565" t="b">
        <f t="shared" si="76"/>
        <v>0</v>
      </c>
      <c r="AJ565" t="b">
        <f t="shared" si="77"/>
        <v>0</v>
      </c>
      <c r="AK565" t="b">
        <f t="shared" si="78"/>
        <v>0</v>
      </c>
      <c r="AL565" t="b">
        <f t="shared" si="79"/>
        <v>0</v>
      </c>
      <c r="AM565">
        <f t="shared" si="80"/>
        <v>1</v>
      </c>
    </row>
    <row r="566" spans="31:39" x14ac:dyDescent="0.35">
      <c r="AE566" t="b">
        <f t="shared" si="72"/>
        <v>0</v>
      </c>
      <c r="AF566" t="b">
        <f t="shared" si="73"/>
        <v>0</v>
      </c>
      <c r="AG566" t="b">
        <f t="shared" si="74"/>
        <v>0</v>
      </c>
      <c r="AH566" t="b">
        <f t="shared" si="75"/>
        <v>0</v>
      </c>
      <c r="AI566" t="b">
        <f t="shared" si="76"/>
        <v>0</v>
      </c>
      <c r="AJ566" t="b">
        <f t="shared" si="77"/>
        <v>0</v>
      </c>
      <c r="AK566" t="b">
        <f t="shared" si="78"/>
        <v>0</v>
      </c>
      <c r="AL566" t="b">
        <f t="shared" si="79"/>
        <v>0</v>
      </c>
      <c r="AM566">
        <f t="shared" si="80"/>
        <v>1</v>
      </c>
    </row>
    <row r="567" spans="31:39" x14ac:dyDescent="0.35">
      <c r="AE567" t="b">
        <f t="shared" si="72"/>
        <v>0</v>
      </c>
      <c r="AF567" t="b">
        <f t="shared" si="73"/>
        <v>0</v>
      </c>
      <c r="AG567" t="b">
        <f t="shared" si="74"/>
        <v>0</v>
      </c>
      <c r="AH567" t="b">
        <f t="shared" si="75"/>
        <v>0</v>
      </c>
      <c r="AI567" t="b">
        <f t="shared" si="76"/>
        <v>0</v>
      </c>
      <c r="AJ567" t="b">
        <f t="shared" si="77"/>
        <v>0</v>
      </c>
      <c r="AK567" t="b">
        <f t="shared" si="78"/>
        <v>0</v>
      </c>
      <c r="AL567" t="b">
        <f t="shared" si="79"/>
        <v>0</v>
      </c>
      <c r="AM567">
        <f t="shared" si="80"/>
        <v>1</v>
      </c>
    </row>
    <row r="568" spans="31:39" x14ac:dyDescent="0.35">
      <c r="AE568" t="b">
        <f t="shared" si="72"/>
        <v>0</v>
      </c>
      <c r="AF568" t="b">
        <f t="shared" si="73"/>
        <v>0</v>
      </c>
      <c r="AG568" t="b">
        <f t="shared" si="74"/>
        <v>0</v>
      </c>
      <c r="AH568" t="b">
        <f t="shared" si="75"/>
        <v>0</v>
      </c>
      <c r="AI568" t="b">
        <f t="shared" si="76"/>
        <v>0</v>
      </c>
      <c r="AJ568" t="b">
        <f t="shared" si="77"/>
        <v>0</v>
      </c>
      <c r="AK568" t="b">
        <f t="shared" si="78"/>
        <v>0</v>
      </c>
      <c r="AL568" t="b">
        <f t="shared" si="79"/>
        <v>0</v>
      </c>
      <c r="AM568">
        <f t="shared" si="80"/>
        <v>1</v>
      </c>
    </row>
    <row r="569" spans="31:39" x14ac:dyDescent="0.35">
      <c r="AE569" t="b">
        <f t="shared" si="72"/>
        <v>0</v>
      </c>
      <c r="AF569" t="b">
        <f t="shared" si="73"/>
        <v>0</v>
      </c>
      <c r="AG569" t="b">
        <f t="shared" si="74"/>
        <v>0</v>
      </c>
      <c r="AH569" t="b">
        <f t="shared" si="75"/>
        <v>0</v>
      </c>
      <c r="AI569" t="b">
        <f t="shared" si="76"/>
        <v>0</v>
      </c>
      <c r="AJ569" t="b">
        <f t="shared" si="77"/>
        <v>0</v>
      </c>
      <c r="AK569" t="b">
        <f t="shared" si="78"/>
        <v>0</v>
      </c>
      <c r="AL569" t="b">
        <f t="shared" si="79"/>
        <v>0</v>
      </c>
      <c r="AM569">
        <f t="shared" si="80"/>
        <v>1</v>
      </c>
    </row>
    <row r="570" spans="31:39" x14ac:dyDescent="0.35">
      <c r="AE570" t="b">
        <f t="shared" si="72"/>
        <v>0</v>
      </c>
      <c r="AF570" t="b">
        <f t="shared" si="73"/>
        <v>0</v>
      </c>
      <c r="AG570" t="b">
        <f t="shared" si="74"/>
        <v>0</v>
      </c>
      <c r="AH570" t="b">
        <f t="shared" si="75"/>
        <v>0</v>
      </c>
      <c r="AI570" t="b">
        <f t="shared" si="76"/>
        <v>0</v>
      </c>
      <c r="AJ570" t="b">
        <f t="shared" si="77"/>
        <v>0</v>
      </c>
      <c r="AK570" t="b">
        <f t="shared" si="78"/>
        <v>0</v>
      </c>
      <c r="AL570" t="b">
        <f t="shared" si="79"/>
        <v>0</v>
      </c>
      <c r="AM570">
        <f t="shared" si="80"/>
        <v>1</v>
      </c>
    </row>
    <row r="571" spans="31:39" x14ac:dyDescent="0.35">
      <c r="AE571" t="b">
        <f t="shared" si="72"/>
        <v>0</v>
      </c>
      <c r="AF571" t="b">
        <f t="shared" si="73"/>
        <v>0</v>
      </c>
      <c r="AG571" t="b">
        <f t="shared" si="74"/>
        <v>0</v>
      </c>
      <c r="AH571" t="b">
        <f t="shared" si="75"/>
        <v>0</v>
      </c>
      <c r="AI571" t="b">
        <f t="shared" si="76"/>
        <v>0</v>
      </c>
      <c r="AJ571" t="b">
        <f t="shared" si="77"/>
        <v>0</v>
      </c>
      <c r="AK571" t="b">
        <f t="shared" si="78"/>
        <v>0</v>
      </c>
      <c r="AL571" t="b">
        <f t="shared" si="79"/>
        <v>0</v>
      </c>
      <c r="AM571">
        <f t="shared" si="80"/>
        <v>1</v>
      </c>
    </row>
    <row r="572" spans="31:39" x14ac:dyDescent="0.35">
      <c r="AE572" t="b">
        <f t="shared" si="72"/>
        <v>0</v>
      </c>
      <c r="AF572" t="b">
        <f t="shared" si="73"/>
        <v>0</v>
      </c>
      <c r="AG572" t="b">
        <f t="shared" si="74"/>
        <v>0</v>
      </c>
      <c r="AH572" t="b">
        <f t="shared" si="75"/>
        <v>0</v>
      </c>
      <c r="AI572" t="b">
        <f t="shared" si="76"/>
        <v>0</v>
      </c>
      <c r="AJ572" t="b">
        <f t="shared" si="77"/>
        <v>0</v>
      </c>
      <c r="AK572" t="b">
        <f t="shared" si="78"/>
        <v>0</v>
      </c>
      <c r="AL572" t="b">
        <f t="shared" si="79"/>
        <v>0</v>
      </c>
      <c r="AM572">
        <f t="shared" si="80"/>
        <v>1</v>
      </c>
    </row>
    <row r="573" spans="31:39" x14ac:dyDescent="0.35">
      <c r="AE573" t="b">
        <f t="shared" si="72"/>
        <v>0</v>
      </c>
      <c r="AF573" t="b">
        <f t="shared" si="73"/>
        <v>0</v>
      </c>
      <c r="AG573" t="b">
        <f t="shared" si="74"/>
        <v>0</v>
      </c>
      <c r="AH573" t="b">
        <f t="shared" si="75"/>
        <v>0</v>
      </c>
      <c r="AI573" t="b">
        <f t="shared" si="76"/>
        <v>0</v>
      </c>
      <c r="AJ573" t="b">
        <f t="shared" si="77"/>
        <v>0</v>
      </c>
      <c r="AK573" t="b">
        <f t="shared" si="78"/>
        <v>0</v>
      </c>
      <c r="AL573" t="b">
        <f t="shared" si="79"/>
        <v>0</v>
      </c>
      <c r="AM573">
        <f t="shared" si="80"/>
        <v>1</v>
      </c>
    </row>
    <row r="574" spans="31:39" x14ac:dyDescent="0.35">
      <c r="AE574" t="b">
        <f t="shared" si="72"/>
        <v>0</v>
      </c>
      <c r="AF574" t="b">
        <f t="shared" si="73"/>
        <v>0</v>
      </c>
      <c r="AG574" t="b">
        <f t="shared" si="74"/>
        <v>0</v>
      </c>
      <c r="AH574" t="b">
        <f t="shared" si="75"/>
        <v>0</v>
      </c>
      <c r="AI574" t="b">
        <f t="shared" si="76"/>
        <v>0</v>
      </c>
      <c r="AJ574" t="b">
        <f t="shared" si="77"/>
        <v>0</v>
      </c>
      <c r="AK574" t="b">
        <f t="shared" si="78"/>
        <v>0</v>
      </c>
      <c r="AL574" t="b">
        <f t="shared" si="79"/>
        <v>0</v>
      </c>
      <c r="AM574">
        <f t="shared" si="80"/>
        <v>1</v>
      </c>
    </row>
    <row r="575" spans="31:39" x14ac:dyDescent="0.35">
      <c r="AE575" t="b">
        <f t="shared" si="72"/>
        <v>0</v>
      </c>
      <c r="AF575" t="b">
        <f t="shared" si="73"/>
        <v>0</v>
      </c>
      <c r="AG575" t="b">
        <f t="shared" si="74"/>
        <v>0</v>
      </c>
      <c r="AH575" t="b">
        <f t="shared" si="75"/>
        <v>0</v>
      </c>
      <c r="AI575" t="b">
        <f t="shared" si="76"/>
        <v>0</v>
      </c>
      <c r="AJ575" t="b">
        <f t="shared" si="77"/>
        <v>0</v>
      </c>
      <c r="AK575" t="b">
        <f t="shared" si="78"/>
        <v>0</v>
      </c>
      <c r="AL575" t="b">
        <f t="shared" si="79"/>
        <v>0</v>
      </c>
      <c r="AM575">
        <f t="shared" si="80"/>
        <v>1</v>
      </c>
    </row>
    <row r="576" spans="31:39" x14ac:dyDescent="0.35">
      <c r="AE576" t="b">
        <f t="shared" si="72"/>
        <v>0</v>
      </c>
      <c r="AF576" t="b">
        <f t="shared" si="73"/>
        <v>0</v>
      </c>
      <c r="AG576" t="b">
        <f t="shared" si="74"/>
        <v>0</v>
      </c>
      <c r="AH576" t="b">
        <f t="shared" si="75"/>
        <v>0</v>
      </c>
      <c r="AI576" t="b">
        <f t="shared" si="76"/>
        <v>0</v>
      </c>
      <c r="AJ576" t="b">
        <f t="shared" si="77"/>
        <v>0</v>
      </c>
      <c r="AK576" t="b">
        <f t="shared" si="78"/>
        <v>0</v>
      </c>
      <c r="AL576" t="b">
        <f t="shared" si="79"/>
        <v>0</v>
      </c>
      <c r="AM576">
        <f t="shared" si="80"/>
        <v>1</v>
      </c>
    </row>
    <row r="577" spans="31:39" x14ac:dyDescent="0.35">
      <c r="AE577" t="b">
        <f t="shared" si="72"/>
        <v>0</v>
      </c>
      <c r="AF577" t="b">
        <f t="shared" si="73"/>
        <v>0</v>
      </c>
      <c r="AG577" t="b">
        <f t="shared" si="74"/>
        <v>0</v>
      </c>
      <c r="AH577" t="b">
        <f t="shared" si="75"/>
        <v>0</v>
      </c>
      <c r="AI577" t="b">
        <f t="shared" si="76"/>
        <v>0</v>
      </c>
      <c r="AJ577" t="b">
        <f t="shared" si="77"/>
        <v>0</v>
      </c>
      <c r="AK577" t="b">
        <f t="shared" si="78"/>
        <v>0</v>
      </c>
      <c r="AL577" t="b">
        <f t="shared" si="79"/>
        <v>0</v>
      </c>
      <c r="AM577">
        <f t="shared" si="80"/>
        <v>1</v>
      </c>
    </row>
    <row r="578" spans="31:39" x14ac:dyDescent="0.35">
      <c r="AE578" t="b">
        <f t="shared" si="72"/>
        <v>0</v>
      </c>
      <c r="AF578" t="b">
        <f t="shared" si="73"/>
        <v>0</v>
      </c>
      <c r="AG578" t="b">
        <f t="shared" si="74"/>
        <v>0</v>
      </c>
      <c r="AH578" t="b">
        <f t="shared" si="75"/>
        <v>0</v>
      </c>
      <c r="AI578" t="b">
        <f t="shared" si="76"/>
        <v>0</v>
      </c>
      <c r="AJ578" t="b">
        <f t="shared" si="77"/>
        <v>0</v>
      </c>
      <c r="AK578" t="b">
        <f t="shared" si="78"/>
        <v>0</v>
      </c>
      <c r="AL578" t="b">
        <f t="shared" si="79"/>
        <v>0</v>
      </c>
      <c r="AM578">
        <f t="shared" si="80"/>
        <v>1</v>
      </c>
    </row>
    <row r="579" spans="31:39" x14ac:dyDescent="0.35">
      <c r="AE579" t="b">
        <f t="shared" si="72"/>
        <v>0</v>
      </c>
      <c r="AF579" t="b">
        <f t="shared" si="73"/>
        <v>0</v>
      </c>
      <c r="AG579" t="b">
        <f t="shared" si="74"/>
        <v>0</v>
      </c>
      <c r="AH579" t="b">
        <f t="shared" si="75"/>
        <v>0</v>
      </c>
      <c r="AI579" t="b">
        <f t="shared" si="76"/>
        <v>0</v>
      </c>
      <c r="AJ579" t="b">
        <f t="shared" si="77"/>
        <v>0</v>
      </c>
      <c r="AK579" t="b">
        <f t="shared" si="78"/>
        <v>0</v>
      </c>
      <c r="AL579" t="b">
        <f t="shared" si="79"/>
        <v>0</v>
      </c>
      <c r="AM579">
        <f t="shared" si="80"/>
        <v>1</v>
      </c>
    </row>
    <row r="580" spans="31:39" x14ac:dyDescent="0.35">
      <c r="AE580" t="b">
        <f t="shared" si="72"/>
        <v>0</v>
      </c>
      <c r="AF580" t="b">
        <f t="shared" si="73"/>
        <v>0</v>
      </c>
      <c r="AG580" t="b">
        <f t="shared" si="74"/>
        <v>0</v>
      </c>
      <c r="AH580" t="b">
        <f t="shared" si="75"/>
        <v>0</v>
      </c>
      <c r="AI580" t="b">
        <f t="shared" si="76"/>
        <v>0</v>
      </c>
      <c r="AJ580" t="b">
        <f t="shared" si="77"/>
        <v>0</v>
      </c>
      <c r="AK580" t="b">
        <f t="shared" si="78"/>
        <v>0</v>
      </c>
      <c r="AL580" t="b">
        <f t="shared" si="79"/>
        <v>0</v>
      </c>
      <c r="AM580">
        <f t="shared" si="80"/>
        <v>1</v>
      </c>
    </row>
    <row r="581" spans="31:39" x14ac:dyDescent="0.35">
      <c r="AE581" t="b">
        <f t="shared" ref="AE581:AE644" si="81">IF($F580=$L$5,1)</f>
        <v>0</v>
      </c>
      <c r="AF581" t="b">
        <f t="shared" ref="AF581:AF644" si="82">IF($F580=$L$6,1)</f>
        <v>0</v>
      </c>
      <c r="AG581" t="b">
        <f t="shared" ref="AG581:AG644" si="83">IF($F580=$L$7,1)</f>
        <v>0</v>
      </c>
      <c r="AH581" t="b">
        <f t="shared" ref="AH581:AH644" si="84">IF($F580=$L$8,1)</f>
        <v>0</v>
      </c>
      <c r="AI581" t="b">
        <f t="shared" ref="AI581:AI644" si="85">IF($F580=$L$9,1)</f>
        <v>0</v>
      </c>
      <c r="AJ581" t="b">
        <f t="shared" ref="AJ581:AJ644" si="86">IF($F580=$L$10,1)</f>
        <v>0</v>
      </c>
      <c r="AK581" t="b">
        <f t="shared" ref="AK581:AK644" si="87">IF($F580=$L$11,1)</f>
        <v>0</v>
      </c>
      <c r="AL581" t="b">
        <f t="shared" ref="AL581:AL644" si="88">IF($F580=$L$12,1)</f>
        <v>0</v>
      </c>
      <c r="AM581">
        <f t="shared" ref="AM581:AM644" si="89">IF($F580=$L$13,1)</f>
        <v>1</v>
      </c>
    </row>
    <row r="582" spans="31:39" x14ac:dyDescent="0.35">
      <c r="AE582" t="b">
        <f t="shared" si="81"/>
        <v>0</v>
      </c>
      <c r="AF582" t="b">
        <f t="shared" si="82"/>
        <v>0</v>
      </c>
      <c r="AG582" t="b">
        <f t="shared" si="83"/>
        <v>0</v>
      </c>
      <c r="AH582" t="b">
        <f t="shared" si="84"/>
        <v>0</v>
      </c>
      <c r="AI582" t="b">
        <f t="shared" si="85"/>
        <v>0</v>
      </c>
      <c r="AJ582" t="b">
        <f t="shared" si="86"/>
        <v>0</v>
      </c>
      <c r="AK582" t="b">
        <f t="shared" si="87"/>
        <v>0</v>
      </c>
      <c r="AL582" t="b">
        <f t="shared" si="88"/>
        <v>0</v>
      </c>
      <c r="AM582">
        <f t="shared" si="89"/>
        <v>1</v>
      </c>
    </row>
    <row r="583" spans="31:39" x14ac:dyDescent="0.35">
      <c r="AE583" t="b">
        <f t="shared" si="81"/>
        <v>0</v>
      </c>
      <c r="AF583" t="b">
        <f t="shared" si="82"/>
        <v>0</v>
      </c>
      <c r="AG583" t="b">
        <f t="shared" si="83"/>
        <v>0</v>
      </c>
      <c r="AH583" t="b">
        <f t="shared" si="84"/>
        <v>0</v>
      </c>
      <c r="AI583" t="b">
        <f t="shared" si="85"/>
        <v>0</v>
      </c>
      <c r="AJ583" t="b">
        <f t="shared" si="86"/>
        <v>0</v>
      </c>
      <c r="AK583" t="b">
        <f t="shared" si="87"/>
        <v>0</v>
      </c>
      <c r="AL583" t="b">
        <f t="shared" si="88"/>
        <v>0</v>
      </c>
      <c r="AM583">
        <f t="shared" si="89"/>
        <v>1</v>
      </c>
    </row>
    <row r="584" spans="31:39" x14ac:dyDescent="0.35">
      <c r="AE584" t="b">
        <f t="shared" si="81"/>
        <v>0</v>
      </c>
      <c r="AF584" t="b">
        <f t="shared" si="82"/>
        <v>0</v>
      </c>
      <c r="AG584" t="b">
        <f t="shared" si="83"/>
        <v>0</v>
      </c>
      <c r="AH584" t="b">
        <f t="shared" si="84"/>
        <v>0</v>
      </c>
      <c r="AI584" t="b">
        <f t="shared" si="85"/>
        <v>0</v>
      </c>
      <c r="AJ584" t="b">
        <f t="shared" si="86"/>
        <v>0</v>
      </c>
      <c r="AK584" t="b">
        <f t="shared" si="87"/>
        <v>0</v>
      </c>
      <c r="AL584" t="b">
        <f t="shared" si="88"/>
        <v>0</v>
      </c>
      <c r="AM584">
        <f t="shared" si="89"/>
        <v>1</v>
      </c>
    </row>
    <row r="585" spans="31:39" x14ac:dyDescent="0.35">
      <c r="AE585" t="b">
        <f t="shared" si="81"/>
        <v>0</v>
      </c>
      <c r="AF585" t="b">
        <f t="shared" si="82"/>
        <v>0</v>
      </c>
      <c r="AG585" t="b">
        <f t="shared" si="83"/>
        <v>0</v>
      </c>
      <c r="AH585" t="b">
        <f t="shared" si="84"/>
        <v>0</v>
      </c>
      <c r="AI585" t="b">
        <f t="shared" si="85"/>
        <v>0</v>
      </c>
      <c r="AJ585" t="b">
        <f t="shared" si="86"/>
        <v>0</v>
      </c>
      <c r="AK585" t="b">
        <f t="shared" si="87"/>
        <v>0</v>
      </c>
      <c r="AL585" t="b">
        <f t="shared" si="88"/>
        <v>0</v>
      </c>
      <c r="AM585">
        <f t="shared" si="89"/>
        <v>1</v>
      </c>
    </row>
    <row r="586" spans="31:39" x14ac:dyDescent="0.35">
      <c r="AE586" t="b">
        <f t="shared" si="81"/>
        <v>0</v>
      </c>
      <c r="AF586" t="b">
        <f t="shared" si="82"/>
        <v>0</v>
      </c>
      <c r="AG586" t="b">
        <f t="shared" si="83"/>
        <v>0</v>
      </c>
      <c r="AH586" t="b">
        <f t="shared" si="84"/>
        <v>0</v>
      </c>
      <c r="AI586" t="b">
        <f t="shared" si="85"/>
        <v>0</v>
      </c>
      <c r="AJ586" t="b">
        <f t="shared" si="86"/>
        <v>0</v>
      </c>
      <c r="AK586" t="b">
        <f t="shared" si="87"/>
        <v>0</v>
      </c>
      <c r="AL586" t="b">
        <f t="shared" si="88"/>
        <v>0</v>
      </c>
      <c r="AM586">
        <f t="shared" si="89"/>
        <v>1</v>
      </c>
    </row>
    <row r="587" spans="31:39" x14ac:dyDescent="0.35">
      <c r="AE587" t="b">
        <f t="shared" si="81"/>
        <v>0</v>
      </c>
      <c r="AF587" t="b">
        <f t="shared" si="82"/>
        <v>0</v>
      </c>
      <c r="AG587" t="b">
        <f t="shared" si="83"/>
        <v>0</v>
      </c>
      <c r="AH587" t="b">
        <f t="shared" si="84"/>
        <v>0</v>
      </c>
      <c r="AI587" t="b">
        <f t="shared" si="85"/>
        <v>0</v>
      </c>
      <c r="AJ587" t="b">
        <f t="shared" si="86"/>
        <v>0</v>
      </c>
      <c r="AK587" t="b">
        <f t="shared" si="87"/>
        <v>0</v>
      </c>
      <c r="AL587" t="b">
        <f t="shared" si="88"/>
        <v>0</v>
      </c>
      <c r="AM587">
        <f t="shared" si="89"/>
        <v>1</v>
      </c>
    </row>
    <row r="588" spans="31:39" x14ac:dyDescent="0.35">
      <c r="AE588" t="b">
        <f t="shared" si="81"/>
        <v>0</v>
      </c>
      <c r="AF588" t="b">
        <f t="shared" si="82"/>
        <v>0</v>
      </c>
      <c r="AG588" t="b">
        <f t="shared" si="83"/>
        <v>0</v>
      </c>
      <c r="AH588" t="b">
        <f t="shared" si="84"/>
        <v>0</v>
      </c>
      <c r="AI588" t="b">
        <f t="shared" si="85"/>
        <v>0</v>
      </c>
      <c r="AJ588" t="b">
        <f t="shared" si="86"/>
        <v>0</v>
      </c>
      <c r="AK588" t="b">
        <f t="shared" si="87"/>
        <v>0</v>
      </c>
      <c r="AL588" t="b">
        <f t="shared" si="88"/>
        <v>0</v>
      </c>
      <c r="AM588">
        <f t="shared" si="89"/>
        <v>1</v>
      </c>
    </row>
    <row r="589" spans="31:39" x14ac:dyDescent="0.35">
      <c r="AE589" t="b">
        <f t="shared" si="81"/>
        <v>0</v>
      </c>
      <c r="AF589" t="b">
        <f t="shared" si="82"/>
        <v>0</v>
      </c>
      <c r="AG589" t="b">
        <f t="shared" si="83"/>
        <v>0</v>
      </c>
      <c r="AH589" t="b">
        <f t="shared" si="84"/>
        <v>0</v>
      </c>
      <c r="AI589" t="b">
        <f t="shared" si="85"/>
        <v>0</v>
      </c>
      <c r="AJ589" t="b">
        <f t="shared" si="86"/>
        <v>0</v>
      </c>
      <c r="AK589" t="b">
        <f t="shared" si="87"/>
        <v>0</v>
      </c>
      <c r="AL589" t="b">
        <f t="shared" si="88"/>
        <v>0</v>
      </c>
      <c r="AM589">
        <f t="shared" si="89"/>
        <v>1</v>
      </c>
    </row>
    <row r="590" spans="31:39" x14ac:dyDescent="0.35">
      <c r="AE590" t="b">
        <f t="shared" si="81"/>
        <v>0</v>
      </c>
      <c r="AF590" t="b">
        <f t="shared" si="82"/>
        <v>0</v>
      </c>
      <c r="AG590" t="b">
        <f t="shared" si="83"/>
        <v>0</v>
      </c>
      <c r="AH590" t="b">
        <f t="shared" si="84"/>
        <v>0</v>
      </c>
      <c r="AI590" t="b">
        <f t="shared" si="85"/>
        <v>0</v>
      </c>
      <c r="AJ590" t="b">
        <f t="shared" si="86"/>
        <v>0</v>
      </c>
      <c r="AK590" t="b">
        <f t="shared" si="87"/>
        <v>0</v>
      </c>
      <c r="AL590" t="b">
        <f t="shared" si="88"/>
        <v>0</v>
      </c>
      <c r="AM590">
        <f t="shared" si="89"/>
        <v>1</v>
      </c>
    </row>
    <row r="591" spans="31:39" x14ac:dyDescent="0.35">
      <c r="AE591" t="b">
        <f t="shared" si="81"/>
        <v>0</v>
      </c>
      <c r="AF591" t="b">
        <f t="shared" si="82"/>
        <v>0</v>
      </c>
      <c r="AG591" t="b">
        <f t="shared" si="83"/>
        <v>0</v>
      </c>
      <c r="AH591" t="b">
        <f t="shared" si="84"/>
        <v>0</v>
      </c>
      <c r="AI591" t="b">
        <f t="shared" si="85"/>
        <v>0</v>
      </c>
      <c r="AJ591" t="b">
        <f t="shared" si="86"/>
        <v>0</v>
      </c>
      <c r="AK591" t="b">
        <f t="shared" si="87"/>
        <v>0</v>
      </c>
      <c r="AL591" t="b">
        <f t="shared" si="88"/>
        <v>0</v>
      </c>
      <c r="AM591">
        <f t="shared" si="89"/>
        <v>1</v>
      </c>
    </row>
    <row r="592" spans="31:39" x14ac:dyDescent="0.35">
      <c r="AE592" t="b">
        <f t="shared" si="81"/>
        <v>0</v>
      </c>
      <c r="AF592" t="b">
        <f t="shared" si="82"/>
        <v>0</v>
      </c>
      <c r="AG592" t="b">
        <f t="shared" si="83"/>
        <v>0</v>
      </c>
      <c r="AH592" t="b">
        <f t="shared" si="84"/>
        <v>0</v>
      </c>
      <c r="AI592" t="b">
        <f t="shared" si="85"/>
        <v>0</v>
      </c>
      <c r="AJ592" t="b">
        <f t="shared" si="86"/>
        <v>0</v>
      </c>
      <c r="AK592" t="b">
        <f t="shared" si="87"/>
        <v>0</v>
      </c>
      <c r="AL592" t="b">
        <f t="shared" si="88"/>
        <v>0</v>
      </c>
      <c r="AM592">
        <f t="shared" si="89"/>
        <v>1</v>
      </c>
    </row>
    <row r="593" spans="31:39" x14ac:dyDescent="0.35">
      <c r="AE593" t="b">
        <f t="shared" si="81"/>
        <v>0</v>
      </c>
      <c r="AF593" t="b">
        <f t="shared" si="82"/>
        <v>0</v>
      </c>
      <c r="AG593" t="b">
        <f t="shared" si="83"/>
        <v>0</v>
      </c>
      <c r="AH593" t="b">
        <f t="shared" si="84"/>
        <v>0</v>
      </c>
      <c r="AI593" t="b">
        <f t="shared" si="85"/>
        <v>0</v>
      </c>
      <c r="AJ593" t="b">
        <f t="shared" si="86"/>
        <v>0</v>
      </c>
      <c r="AK593" t="b">
        <f t="shared" si="87"/>
        <v>0</v>
      </c>
      <c r="AL593" t="b">
        <f t="shared" si="88"/>
        <v>0</v>
      </c>
      <c r="AM593">
        <f t="shared" si="89"/>
        <v>1</v>
      </c>
    </row>
    <row r="594" spans="31:39" x14ac:dyDescent="0.35">
      <c r="AE594" t="b">
        <f t="shared" si="81"/>
        <v>0</v>
      </c>
      <c r="AF594" t="b">
        <f t="shared" si="82"/>
        <v>0</v>
      </c>
      <c r="AG594" t="b">
        <f t="shared" si="83"/>
        <v>0</v>
      </c>
      <c r="AH594" t="b">
        <f t="shared" si="84"/>
        <v>0</v>
      </c>
      <c r="AI594" t="b">
        <f t="shared" si="85"/>
        <v>0</v>
      </c>
      <c r="AJ594" t="b">
        <f t="shared" si="86"/>
        <v>0</v>
      </c>
      <c r="AK594" t="b">
        <f t="shared" si="87"/>
        <v>0</v>
      </c>
      <c r="AL594" t="b">
        <f t="shared" si="88"/>
        <v>0</v>
      </c>
      <c r="AM594">
        <f t="shared" si="89"/>
        <v>1</v>
      </c>
    </row>
    <row r="595" spans="31:39" x14ac:dyDescent="0.35">
      <c r="AE595" t="b">
        <f t="shared" si="81"/>
        <v>0</v>
      </c>
      <c r="AF595" t="b">
        <f t="shared" si="82"/>
        <v>0</v>
      </c>
      <c r="AG595" t="b">
        <f t="shared" si="83"/>
        <v>0</v>
      </c>
      <c r="AH595" t="b">
        <f t="shared" si="84"/>
        <v>0</v>
      </c>
      <c r="AI595" t="b">
        <f t="shared" si="85"/>
        <v>0</v>
      </c>
      <c r="AJ595" t="b">
        <f t="shared" si="86"/>
        <v>0</v>
      </c>
      <c r="AK595" t="b">
        <f t="shared" si="87"/>
        <v>0</v>
      </c>
      <c r="AL595" t="b">
        <f t="shared" si="88"/>
        <v>0</v>
      </c>
      <c r="AM595">
        <f t="shared" si="89"/>
        <v>1</v>
      </c>
    </row>
    <row r="596" spans="31:39" x14ac:dyDescent="0.35">
      <c r="AE596" t="b">
        <f t="shared" si="81"/>
        <v>0</v>
      </c>
      <c r="AF596" t="b">
        <f t="shared" si="82"/>
        <v>0</v>
      </c>
      <c r="AG596" t="b">
        <f t="shared" si="83"/>
        <v>0</v>
      </c>
      <c r="AH596" t="b">
        <f t="shared" si="84"/>
        <v>0</v>
      </c>
      <c r="AI596" t="b">
        <f t="shared" si="85"/>
        <v>0</v>
      </c>
      <c r="AJ596" t="b">
        <f t="shared" si="86"/>
        <v>0</v>
      </c>
      <c r="AK596" t="b">
        <f t="shared" si="87"/>
        <v>0</v>
      </c>
      <c r="AL596" t="b">
        <f t="shared" si="88"/>
        <v>0</v>
      </c>
      <c r="AM596">
        <f t="shared" si="89"/>
        <v>1</v>
      </c>
    </row>
    <row r="597" spans="31:39" x14ac:dyDescent="0.35">
      <c r="AE597" t="b">
        <f t="shared" si="81"/>
        <v>0</v>
      </c>
      <c r="AF597" t="b">
        <f t="shared" si="82"/>
        <v>0</v>
      </c>
      <c r="AG597" t="b">
        <f t="shared" si="83"/>
        <v>0</v>
      </c>
      <c r="AH597" t="b">
        <f t="shared" si="84"/>
        <v>0</v>
      </c>
      <c r="AI597" t="b">
        <f t="shared" si="85"/>
        <v>0</v>
      </c>
      <c r="AJ597" t="b">
        <f t="shared" si="86"/>
        <v>0</v>
      </c>
      <c r="AK597" t="b">
        <f t="shared" si="87"/>
        <v>0</v>
      </c>
      <c r="AL597" t="b">
        <f t="shared" si="88"/>
        <v>0</v>
      </c>
      <c r="AM597">
        <f t="shared" si="89"/>
        <v>1</v>
      </c>
    </row>
    <row r="598" spans="31:39" x14ac:dyDescent="0.35">
      <c r="AE598" t="b">
        <f t="shared" si="81"/>
        <v>0</v>
      </c>
      <c r="AF598" t="b">
        <f t="shared" si="82"/>
        <v>0</v>
      </c>
      <c r="AG598" t="b">
        <f t="shared" si="83"/>
        <v>0</v>
      </c>
      <c r="AH598" t="b">
        <f t="shared" si="84"/>
        <v>0</v>
      </c>
      <c r="AI598" t="b">
        <f t="shared" si="85"/>
        <v>0</v>
      </c>
      <c r="AJ598" t="b">
        <f t="shared" si="86"/>
        <v>0</v>
      </c>
      <c r="AK598" t="b">
        <f t="shared" si="87"/>
        <v>0</v>
      </c>
      <c r="AL598" t="b">
        <f t="shared" si="88"/>
        <v>0</v>
      </c>
      <c r="AM598">
        <f t="shared" si="89"/>
        <v>1</v>
      </c>
    </row>
    <row r="599" spans="31:39" x14ac:dyDescent="0.35">
      <c r="AE599" t="b">
        <f t="shared" si="81"/>
        <v>0</v>
      </c>
      <c r="AF599" t="b">
        <f t="shared" si="82"/>
        <v>0</v>
      </c>
      <c r="AG599" t="b">
        <f t="shared" si="83"/>
        <v>0</v>
      </c>
      <c r="AH599" t="b">
        <f t="shared" si="84"/>
        <v>0</v>
      </c>
      <c r="AI599" t="b">
        <f t="shared" si="85"/>
        <v>0</v>
      </c>
      <c r="AJ599" t="b">
        <f t="shared" si="86"/>
        <v>0</v>
      </c>
      <c r="AK599" t="b">
        <f t="shared" si="87"/>
        <v>0</v>
      </c>
      <c r="AL599" t="b">
        <f t="shared" si="88"/>
        <v>0</v>
      </c>
      <c r="AM599">
        <f t="shared" si="89"/>
        <v>1</v>
      </c>
    </row>
    <row r="600" spans="31:39" x14ac:dyDescent="0.35">
      <c r="AE600" t="b">
        <f t="shared" si="81"/>
        <v>0</v>
      </c>
      <c r="AF600" t="b">
        <f t="shared" si="82"/>
        <v>0</v>
      </c>
      <c r="AG600" t="b">
        <f t="shared" si="83"/>
        <v>0</v>
      </c>
      <c r="AH600" t="b">
        <f t="shared" si="84"/>
        <v>0</v>
      </c>
      <c r="AI600" t="b">
        <f t="shared" si="85"/>
        <v>0</v>
      </c>
      <c r="AJ600" t="b">
        <f t="shared" si="86"/>
        <v>0</v>
      </c>
      <c r="AK600" t="b">
        <f t="shared" si="87"/>
        <v>0</v>
      </c>
      <c r="AL600" t="b">
        <f t="shared" si="88"/>
        <v>0</v>
      </c>
      <c r="AM600">
        <f t="shared" si="89"/>
        <v>1</v>
      </c>
    </row>
    <row r="601" spans="31:39" x14ac:dyDescent="0.35">
      <c r="AE601" t="b">
        <f t="shared" si="81"/>
        <v>0</v>
      </c>
      <c r="AF601" t="b">
        <f t="shared" si="82"/>
        <v>0</v>
      </c>
      <c r="AG601" t="b">
        <f t="shared" si="83"/>
        <v>0</v>
      </c>
      <c r="AH601" t="b">
        <f t="shared" si="84"/>
        <v>0</v>
      </c>
      <c r="AI601" t="b">
        <f t="shared" si="85"/>
        <v>0</v>
      </c>
      <c r="AJ601" t="b">
        <f t="shared" si="86"/>
        <v>0</v>
      </c>
      <c r="AK601" t="b">
        <f t="shared" si="87"/>
        <v>0</v>
      </c>
      <c r="AL601" t="b">
        <f t="shared" si="88"/>
        <v>0</v>
      </c>
      <c r="AM601">
        <f t="shared" si="89"/>
        <v>1</v>
      </c>
    </row>
    <row r="602" spans="31:39" x14ac:dyDescent="0.35">
      <c r="AE602" t="b">
        <f t="shared" si="81"/>
        <v>0</v>
      </c>
      <c r="AF602" t="b">
        <f t="shared" si="82"/>
        <v>0</v>
      </c>
      <c r="AG602" t="b">
        <f t="shared" si="83"/>
        <v>0</v>
      </c>
      <c r="AH602" t="b">
        <f t="shared" si="84"/>
        <v>0</v>
      </c>
      <c r="AI602" t="b">
        <f t="shared" si="85"/>
        <v>0</v>
      </c>
      <c r="AJ602" t="b">
        <f t="shared" si="86"/>
        <v>0</v>
      </c>
      <c r="AK602" t="b">
        <f t="shared" si="87"/>
        <v>0</v>
      </c>
      <c r="AL602" t="b">
        <f t="shared" si="88"/>
        <v>0</v>
      </c>
      <c r="AM602">
        <f t="shared" si="89"/>
        <v>1</v>
      </c>
    </row>
    <row r="603" spans="31:39" x14ac:dyDescent="0.35">
      <c r="AE603" t="b">
        <f t="shared" si="81"/>
        <v>0</v>
      </c>
      <c r="AF603" t="b">
        <f t="shared" si="82"/>
        <v>0</v>
      </c>
      <c r="AG603" t="b">
        <f t="shared" si="83"/>
        <v>0</v>
      </c>
      <c r="AH603" t="b">
        <f t="shared" si="84"/>
        <v>0</v>
      </c>
      <c r="AI603" t="b">
        <f t="shared" si="85"/>
        <v>0</v>
      </c>
      <c r="AJ603" t="b">
        <f t="shared" si="86"/>
        <v>0</v>
      </c>
      <c r="AK603" t="b">
        <f t="shared" si="87"/>
        <v>0</v>
      </c>
      <c r="AL603" t="b">
        <f t="shared" si="88"/>
        <v>0</v>
      </c>
      <c r="AM603">
        <f t="shared" si="89"/>
        <v>1</v>
      </c>
    </row>
    <row r="604" spans="31:39" x14ac:dyDescent="0.35">
      <c r="AE604" t="b">
        <f t="shared" si="81"/>
        <v>0</v>
      </c>
      <c r="AF604" t="b">
        <f t="shared" si="82"/>
        <v>0</v>
      </c>
      <c r="AG604" t="b">
        <f t="shared" si="83"/>
        <v>0</v>
      </c>
      <c r="AH604" t="b">
        <f t="shared" si="84"/>
        <v>0</v>
      </c>
      <c r="AI604" t="b">
        <f t="shared" si="85"/>
        <v>0</v>
      </c>
      <c r="AJ604" t="b">
        <f t="shared" si="86"/>
        <v>0</v>
      </c>
      <c r="AK604" t="b">
        <f t="shared" si="87"/>
        <v>0</v>
      </c>
      <c r="AL604" t="b">
        <f t="shared" si="88"/>
        <v>0</v>
      </c>
      <c r="AM604">
        <f t="shared" si="89"/>
        <v>1</v>
      </c>
    </row>
    <row r="605" spans="31:39" x14ac:dyDescent="0.35">
      <c r="AE605" t="b">
        <f t="shared" si="81"/>
        <v>0</v>
      </c>
      <c r="AF605" t="b">
        <f t="shared" si="82"/>
        <v>0</v>
      </c>
      <c r="AG605" t="b">
        <f t="shared" si="83"/>
        <v>0</v>
      </c>
      <c r="AH605" t="b">
        <f t="shared" si="84"/>
        <v>0</v>
      </c>
      <c r="AI605" t="b">
        <f t="shared" si="85"/>
        <v>0</v>
      </c>
      <c r="AJ605" t="b">
        <f t="shared" si="86"/>
        <v>0</v>
      </c>
      <c r="AK605" t="b">
        <f t="shared" si="87"/>
        <v>0</v>
      </c>
      <c r="AL605" t="b">
        <f t="shared" si="88"/>
        <v>0</v>
      </c>
      <c r="AM605">
        <f t="shared" si="89"/>
        <v>1</v>
      </c>
    </row>
    <row r="606" spans="31:39" x14ac:dyDescent="0.35">
      <c r="AE606" t="b">
        <f t="shared" si="81"/>
        <v>0</v>
      </c>
      <c r="AF606" t="b">
        <f t="shared" si="82"/>
        <v>0</v>
      </c>
      <c r="AG606" t="b">
        <f t="shared" si="83"/>
        <v>0</v>
      </c>
      <c r="AH606" t="b">
        <f t="shared" si="84"/>
        <v>0</v>
      </c>
      <c r="AI606" t="b">
        <f t="shared" si="85"/>
        <v>0</v>
      </c>
      <c r="AJ606" t="b">
        <f t="shared" si="86"/>
        <v>0</v>
      </c>
      <c r="AK606" t="b">
        <f t="shared" si="87"/>
        <v>0</v>
      </c>
      <c r="AL606" t="b">
        <f t="shared" si="88"/>
        <v>0</v>
      </c>
      <c r="AM606">
        <f t="shared" si="89"/>
        <v>1</v>
      </c>
    </row>
    <row r="607" spans="31:39" x14ac:dyDescent="0.35">
      <c r="AE607" t="b">
        <f t="shared" si="81"/>
        <v>0</v>
      </c>
      <c r="AF607" t="b">
        <f t="shared" si="82"/>
        <v>0</v>
      </c>
      <c r="AG607" t="b">
        <f t="shared" si="83"/>
        <v>0</v>
      </c>
      <c r="AH607" t="b">
        <f t="shared" si="84"/>
        <v>0</v>
      </c>
      <c r="AI607" t="b">
        <f t="shared" si="85"/>
        <v>0</v>
      </c>
      <c r="AJ607" t="b">
        <f t="shared" si="86"/>
        <v>0</v>
      </c>
      <c r="AK607" t="b">
        <f t="shared" si="87"/>
        <v>0</v>
      </c>
      <c r="AL607" t="b">
        <f t="shared" si="88"/>
        <v>0</v>
      </c>
      <c r="AM607">
        <f t="shared" si="89"/>
        <v>1</v>
      </c>
    </row>
    <row r="608" spans="31:39" x14ac:dyDescent="0.35">
      <c r="AE608" t="b">
        <f t="shared" si="81"/>
        <v>0</v>
      </c>
      <c r="AF608" t="b">
        <f t="shared" si="82"/>
        <v>0</v>
      </c>
      <c r="AG608" t="b">
        <f t="shared" si="83"/>
        <v>0</v>
      </c>
      <c r="AH608" t="b">
        <f t="shared" si="84"/>
        <v>0</v>
      </c>
      <c r="AI608" t="b">
        <f t="shared" si="85"/>
        <v>0</v>
      </c>
      <c r="AJ608" t="b">
        <f t="shared" si="86"/>
        <v>0</v>
      </c>
      <c r="AK608" t="b">
        <f t="shared" si="87"/>
        <v>0</v>
      </c>
      <c r="AL608" t="b">
        <f t="shared" si="88"/>
        <v>0</v>
      </c>
      <c r="AM608">
        <f t="shared" si="89"/>
        <v>1</v>
      </c>
    </row>
    <row r="609" spans="31:39" x14ac:dyDescent="0.35">
      <c r="AE609" t="b">
        <f t="shared" si="81"/>
        <v>0</v>
      </c>
      <c r="AF609" t="b">
        <f t="shared" si="82"/>
        <v>0</v>
      </c>
      <c r="AG609" t="b">
        <f t="shared" si="83"/>
        <v>0</v>
      </c>
      <c r="AH609" t="b">
        <f t="shared" si="84"/>
        <v>0</v>
      </c>
      <c r="AI609" t="b">
        <f t="shared" si="85"/>
        <v>0</v>
      </c>
      <c r="AJ609" t="b">
        <f t="shared" si="86"/>
        <v>0</v>
      </c>
      <c r="AK609" t="b">
        <f t="shared" si="87"/>
        <v>0</v>
      </c>
      <c r="AL609" t="b">
        <f t="shared" si="88"/>
        <v>0</v>
      </c>
      <c r="AM609">
        <f t="shared" si="89"/>
        <v>1</v>
      </c>
    </row>
    <row r="610" spans="31:39" x14ac:dyDescent="0.35">
      <c r="AE610" t="b">
        <f t="shared" si="81"/>
        <v>0</v>
      </c>
      <c r="AF610" t="b">
        <f t="shared" si="82"/>
        <v>0</v>
      </c>
      <c r="AG610" t="b">
        <f t="shared" si="83"/>
        <v>0</v>
      </c>
      <c r="AH610" t="b">
        <f t="shared" si="84"/>
        <v>0</v>
      </c>
      <c r="AI610" t="b">
        <f t="shared" si="85"/>
        <v>0</v>
      </c>
      <c r="AJ610" t="b">
        <f t="shared" si="86"/>
        <v>0</v>
      </c>
      <c r="AK610" t="b">
        <f t="shared" si="87"/>
        <v>0</v>
      </c>
      <c r="AL610" t="b">
        <f t="shared" si="88"/>
        <v>0</v>
      </c>
      <c r="AM610">
        <f t="shared" si="89"/>
        <v>1</v>
      </c>
    </row>
    <row r="611" spans="31:39" x14ac:dyDescent="0.35">
      <c r="AE611" t="b">
        <f t="shared" si="81"/>
        <v>0</v>
      </c>
      <c r="AF611" t="b">
        <f t="shared" si="82"/>
        <v>0</v>
      </c>
      <c r="AG611" t="b">
        <f t="shared" si="83"/>
        <v>0</v>
      </c>
      <c r="AH611" t="b">
        <f t="shared" si="84"/>
        <v>0</v>
      </c>
      <c r="AI611" t="b">
        <f t="shared" si="85"/>
        <v>0</v>
      </c>
      <c r="AJ611" t="b">
        <f t="shared" si="86"/>
        <v>0</v>
      </c>
      <c r="AK611" t="b">
        <f t="shared" si="87"/>
        <v>0</v>
      </c>
      <c r="AL611" t="b">
        <f t="shared" si="88"/>
        <v>0</v>
      </c>
      <c r="AM611">
        <f t="shared" si="89"/>
        <v>1</v>
      </c>
    </row>
    <row r="612" spans="31:39" x14ac:dyDescent="0.35">
      <c r="AE612" t="b">
        <f t="shared" si="81"/>
        <v>0</v>
      </c>
      <c r="AF612" t="b">
        <f t="shared" si="82"/>
        <v>0</v>
      </c>
      <c r="AG612" t="b">
        <f t="shared" si="83"/>
        <v>0</v>
      </c>
      <c r="AH612" t="b">
        <f t="shared" si="84"/>
        <v>0</v>
      </c>
      <c r="AI612" t="b">
        <f t="shared" si="85"/>
        <v>0</v>
      </c>
      <c r="AJ612" t="b">
        <f t="shared" si="86"/>
        <v>0</v>
      </c>
      <c r="AK612" t="b">
        <f t="shared" si="87"/>
        <v>0</v>
      </c>
      <c r="AL612" t="b">
        <f t="shared" si="88"/>
        <v>0</v>
      </c>
      <c r="AM612">
        <f t="shared" si="89"/>
        <v>1</v>
      </c>
    </row>
    <row r="613" spans="31:39" x14ac:dyDescent="0.35">
      <c r="AE613" t="b">
        <f t="shared" si="81"/>
        <v>0</v>
      </c>
      <c r="AF613" t="b">
        <f t="shared" si="82"/>
        <v>0</v>
      </c>
      <c r="AG613" t="b">
        <f t="shared" si="83"/>
        <v>0</v>
      </c>
      <c r="AH613" t="b">
        <f t="shared" si="84"/>
        <v>0</v>
      </c>
      <c r="AI613" t="b">
        <f t="shared" si="85"/>
        <v>0</v>
      </c>
      <c r="AJ613" t="b">
        <f t="shared" si="86"/>
        <v>0</v>
      </c>
      <c r="AK613" t="b">
        <f t="shared" si="87"/>
        <v>0</v>
      </c>
      <c r="AL613" t="b">
        <f t="shared" si="88"/>
        <v>0</v>
      </c>
      <c r="AM613">
        <f t="shared" si="89"/>
        <v>1</v>
      </c>
    </row>
    <row r="614" spans="31:39" x14ac:dyDescent="0.35">
      <c r="AE614" t="b">
        <f t="shared" si="81"/>
        <v>0</v>
      </c>
      <c r="AF614" t="b">
        <f t="shared" si="82"/>
        <v>0</v>
      </c>
      <c r="AG614" t="b">
        <f t="shared" si="83"/>
        <v>0</v>
      </c>
      <c r="AH614" t="b">
        <f t="shared" si="84"/>
        <v>0</v>
      </c>
      <c r="AI614" t="b">
        <f t="shared" si="85"/>
        <v>0</v>
      </c>
      <c r="AJ614" t="b">
        <f t="shared" si="86"/>
        <v>0</v>
      </c>
      <c r="AK614" t="b">
        <f t="shared" si="87"/>
        <v>0</v>
      </c>
      <c r="AL614" t="b">
        <f t="shared" si="88"/>
        <v>0</v>
      </c>
      <c r="AM614">
        <f t="shared" si="89"/>
        <v>1</v>
      </c>
    </row>
    <row r="615" spans="31:39" x14ac:dyDescent="0.35">
      <c r="AE615" t="b">
        <f t="shared" si="81"/>
        <v>0</v>
      </c>
      <c r="AF615" t="b">
        <f t="shared" si="82"/>
        <v>0</v>
      </c>
      <c r="AG615" t="b">
        <f t="shared" si="83"/>
        <v>0</v>
      </c>
      <c r="AH615" t="b">
        <f t="shared" si="84"/>
        <v>0</v>
      </c>
      <c r="AI615" t="b">
        <f t="shared" si="85"/>
        <v>0</v>
      </c>
      <c r="AJ615" t="b">
        <f t="shared" si="86"/>
        <v>0</v>
      </c>
      <c r="AK615" t="b">
        <f t="shared" si="87"/>
        <v>0</v>
      </c>
      <c r="AL615" t="b">
        <f t="shared" si="88"/>
        <v>0</v>
      </c>
      <c r="AM615">
        <f t="shared" si="89"/>
        <v>1</v>
      </c>
    </row>
    <row r="616" spans="31:39" x14ac:dyDescent="0.35">
      <c r="AE616" t="b">
        <f t="shared" si="81"/>
        <v>0</v>
      </c>
      <c r="AF616" t="b">
        <f t="shared" si="82"/>
        <v>0</v>
      </c>
      <c r="AG616" t="b">
        <f t="shared" si="83"/>
        <v>0</v>
      </c>
      <c r="AH616" t="b">
        <f t="shared" si="84"/>
        <v>0</v>
      </c>
      <c r="AI616" t="b">
        <f t="shared" si="85"/>
        <v>0</v>
      </c>
      <c r="AJ616" t="b">
        <f t="shared" si="86"/>
        <v>0</v>
      </c>
      <c r="AK616" t="b">
        <f t="shared" si="87"/>
        <v>0</v>
      </c>
      <c r="AL616" t="b">
        <f t="shared" si="88"/>
        <v>0</v>
      </c>
      <c r="AM616">
        <f t="shared" si="89"/>
        <v>1</v>
      </c>
    </row>
    <row r="617" spans="31:39" x14ac:dyDescent="0.35">
      <c r="AE617" t="b">
        <f t="shared" si="81"/>
        <v>0</v>
      </c>
      <c r="AF617" t="b">
        <f t="shared" si="82"/>
        <v>0</v>
      </c>
      <c r="AG617" t="b">
        <f t="shared" si="83"/>
        <v>0</v>
      </c>
      <c r="AH617" t="b">
        <f t="shared" si="84"/>
        <v>0</v>
      </c>
      <c r="AI617" t="b">
        <f t="shared" si="85"/>
        <v>0</v>
      </c>
      <c r="AJ617" t="b">
        <f t="shared" si="86"/>
        <v>0</v>
      </c>
      <c r="AK617" t="b">
        <f t="shared" si="87"/>
        <v>0</v>
      </c>
      <c r="AL617" t="b">
        <f t="shared" si="88"/>
        <v>0</v>
      </c>
      <c r="AM617">
        <f t="shared" si="89"/>
        <v>1</v>
      </c>
    </row>
    <row r="618" spans="31:39" x14ac:dyDescent="0.35">
      <c r="AE618" t="b">
        <f t="shared" si="81"/>
        <v>0</v>
      </c>
      <c r="AF618" t="b">
        <f t="shared" si="82"/>
        <v>0</v>
      </c>
      <c r="AG618" t="b">
        <f t="shared" si="83"/>
        <v>0</v>
      </c>
      <c r="AH618" t="b">
        <f t="shared" si="84"/>
        <v>0</v>
      </c>
      <c r="AI618" t="b">
        <f t="shared" si="85"/>
        <v>0</v>
      </c>
      <c r="AJ618" t="b">
        <f t="shared" si="86"/>
        <v>0</v>
      </c>
      <c r="AK618" t="b">
        <f t="shared" si="87"/>
        <v>0</v>
      </c>
      <c r="AL618" t="b">
        <f t="shared" si="88"/>
        <v>0</v>
      </c>
      <c r="AM618">
        <f t="shared" si="89"/>
        <v>1</v>
      </c>
    </row>
    <row r="619" spans="31:39" x14ac:dyDescent="0.35">
      <c r="AE619" t="b">
        <f t="shared" si="81"/>
        <v>0</v>
      </c>
      <c r="AF619" t="b">
        <f t="shared" si="82"/>
        <v>0</v>
      </c>
      <c r="AG619" t="b">
        <f t="shared" si="83"/>
        <v>0</v>
      </c>
      <c r="AH619" t="b">
        <f t="shared" si="84"/>
        <v>0</v>
      </c>
      <c r="AI619" t="b">
        <f t="shared" si="85"/>
        <v>0</v>
      </c>
      <c r="AJ619" t="b">
        <f t="shared" si="86"/>
        <v>0</v>
      </c>
      <c r="AK619" t="b">
        <f t="shared" si="87"/>
        <v>0</v>
      </c>
      <c r="AL619" t="b">
        <f t="shared" si="88"/>
        <v>0</v>
      </c>
      <c r="AM619">
        <f t="shared" si="89"/>
        <v>1</v>
      </c>
    </row>
    <row r="620" spans="31:39" x14ac:dyDescent="0.35">
      <c r="AE620" t="b">
        <f t="shared" si="81"/>
        <v>0</v>
      </c>
      <c r="AF620" t="b">
        <f t="shared" si="82"/>
        <v>0</v>
      </c>
      <c r="AG620" t="b">
        <f t="shared" si="83"/>
        <v>0</v>
      </c>
      <c r="AH620" t="b">
        <f t="shared" si="84"/>
        <v>0</v>
      </c>
      <c r="AI620" t="b">
        <f t="shared" si="85"/>
        <v>0</v>
      </c>
      <c r="AJ620" t="b">
        <f t="shared" si="86"/>
        <v>0</v>
      </c>
      <c r="AK620" t="b">
        <f t="shared" si="87"/>
        <v>0</v>
      </c>
      <c r="AL620" t="b">
        <f t="shared" si="88"/>
        <v>0</v>
      </c>
      <c r="AM620">
        <f t="shared" si="89"/>
        <v>1</v>
      </c>
    </row>
    <row r="621" spans="31:39" x14ac:dyDescent="0.35">
      <c r="AE621" t="b">
        <f t="shared" si="81"/>
        <v>0</v>
      </c>
      <c r="AF621" t="b">
        <f t="shared" si="82"/>
        <v>0</v>
      </c>
      <c r="AG621" t="b">
        <f t="shared" si="83"/>
        <v>0</v>
      </c>
      <c r="AH621" t="b">
        <f t="shared" si="84"/>
        <v>0</v>
      </c>
      <c r="AI621" t="b">
        <f t="shared" si="85"/>
        <v>0</v>
      </c>
      <c r="AJ621" t="b">
        <f t="shared" si="86"/>
        <v>0</v>
      </c>
      <c r="AK621" t="b">
        <f t="shared" si="87"/>
        <v>0</v>
      </c>
      <c r="AL621" t="b">
        <f t="shared" si="88"/>
        <v>0</v>
      </c>
      <c r="AM621">
        <f t="shared" si="89"/>
        <v>1</v>
      </c>
    </row>
    <row r="622" spans="31:39" x14ac:dyDescent="0.35">
      <c r="AE622" t="b">
        <f t="shared" si="81"/>
        <v>0</v>
      </c>
      <c r="AF622" t="b">
        <f t="shared" si="82"/>
        <v>0</v>
      </c>
      <c r="AG622" t="b">
        <f t="shared" si="83"/>
        <v>0</v>
      </c>
      <c r="AH622" t="b">
        <f t="shared" si="84"/>
        <v>0</v>
      </c>
      <c r="AI622" t="b">
        <f t="shared" si="85"/>
        <v>0</v>
      </c>
      <c r="AJ622" t="b">
        <f t="shared" si="86"/>
        <v>0</v>
      </c>
      <c r="AK622" t="b">
        <f t="shared" si="87"/>
        <v>0</v>
      </c>
      <c r="AL622" t="b">
        <f t="shared" si="88"/>
        <v>0</v>
      </c>
      <c r="AM622">
        <f t="shared" si="89"/>
        <v>1</v>
      </c>
    </row>
    <row r="623" spans="31:39" x14ac:dyDescent="0.35">
      <c r="AE623" t="b">
        <f t="shared" si="81"/>
        <v>0</v>
      </c>
      <c r="AF623" t="b">
        <f t="shared" si="82"/>
        <v>0</v>
      </c>
      <c r="AG623" t="b">
        <f t="shared" si="83"/>
        <v>0</v>
      </c>
      <c r="AH623" t="b">
        <f t="shared" si="84"/>
        <v>0</v>
      </c>
      <c r="AI623" t="b">
        <f t="shared" si="85"/>
        <v>0</v>
      </c>
      <c r="AJ623" t="b">
        <f t="shared" si="86"/>
        <v>0</v>
      </c>
      <c r="AK623" t="b">
        <f t="shared" si="87"/>
        <v>0</v>
      </c>
      <c r="AL623" t="b">
        <f t="shared" si="88"/>
        <v>0</v>
      </c>
      <c r="AM623">
        <f t="shared" si="89"/>
        <v>1</v>
      </c>
    </row>
    <row r="624" spans="31:39" x14ac:dyDescent="0.35">
      <c r="AE624" t="b">
        <f t="shared" si="81"/>
        <v>0</v>
      </c>
      <c r="AF624" t="b">
        <f t="shared" si="82"/>
        <v>0</v>
      </c>
      <c r="AG624" t="b">
        <f t="shared" si="83"/>
        <v>0</v>
      </c>
      <c r="AH624" t="b">
        <f t="shared" si="84"/>
        <v>0</v>
      </c>
      <c r="AI624" t="b">
        <f t="shared" si="85"/>
        <v>0</v>
      </c>
      <c r="AJ624" t="b">
        <f t="shared" si="86"/>
        <v>0</v>
      </c>
      <c r="AK624" t="b">
        <f t="shared" si="87"/>
        <v>0</v>
      </c>
      <c r="AL624" t="b">
        <f t="shared" si="88"/>
        <v>0</v>
      </c>
      <c r="AM624">
        <f t="shared" si="89"/>
        <v>1</v>
      </c>
    </row>
    <row r="625" spans="31:39" x14ac:dyDescent="0.35">
      <c r="AE625" t="b">
        <f t="shared" si="81"/>
        <v>0</v>
      </c>
      <c r="AF625" t="b">
        <f t="shared" si="82"/>
        <v>0</v>
      </c>
      <c r="AG625" t="b">
        <f t="shared" si="83"/>
        <v>0</v>
      </c>
      <c r="AH625" t="b">
        <f t="shared" si="84"/>
        <v>0</v>
      </c>
      <c r="AI625" t="b">
        <f t="shared" si="85"/>
        <v>0</v>
      </c>
      <c r="AJ625" t="b">
        <f t="shared" si="86"/>
        <v>0</v>
      </c>
      <c r="AK625" t="b">
        <f t="shared" si="87"/>
        <v>0</v>
      </c>
      <c r="AL625" t="b">
        <f t="shared" si="88"/>
        <v>0</v>
      </c>
      <c r="AM625">
        <f t="shared" si="89"/>
        <v>1</v>
      </c>
    </row>
    <row r="626" spans="31:39" x14ac:dyDescent="0.35">
      <c r="AE626" t="b">
        <f t="shared" si="81"/>
        <v>0</v>
      </c>
      <c r="AF626" t="b">
        <f t="shared" si="82"/>
        <v>0</v>
      </c>
      <c r="AG626" t="b">
        <f t="shared" si="83"/>
        <v>0</v>
      </c>
      <c r="AH626" t="b">
        <f t="shared" si="84"/>
        <v>0</v>
      </c>
      <c r="AI626" t="b">
        <f t="shared" si="85"/>
        <v>0</v>
      </c>
      <c r="AJ626" t="b">
        <f t="shared" si="86"/>
        <v>0</v>
      </c>
      <c r="AK626" t="b">
        <f t="shared" si="87"/>
        <v>0</v>
      </c>
      <c r="AL626" t="b">
        <f t="shared" si="88"/>
        <v>0</v>
      </c>
      <c r="AM626">
        <f t="shared" si="89"/>
        <v>1</v>
      </c>
    </row>
    <row r="627" spans="31:39" x14ac:dyDescent="0.35">
      <c r="AE627" t="b">
        <f t="shared" si="81"/>
        <v>0</v>
      </c>
      <c r="AF627" t="b">
        <f t="shared" si="82"/>
        <v>0</v>
      </c>
      <c r="AG627" t="b">
        <f t="shared" si="83"/>
        <v>0</v>
      </c>
      <c r="AH627" t="b">
        <f t="shared" si="84"/>
        <v>0</v>
      </c>
      <c r="AI627" t="b">
        <f t="shared" si="85"/>
        <v>0</v>
      </c>
      <c r="AJ627" t="b">
        <f t="shared" si="86"/>
        <v>0</v>
      </c>
      <c r="AK627" t="b">
        <f t="shared" si="87"/>
        <v>0</v>
      </c>
      <c r="AL627" t="b">
        <f t="shared" si="88"/>
        <v>0</v>
      </c>
      <c r="AM627">
        <f t="shared" si="89"/>
        <v>1</v>
      </c>
    </row>
    <row r="628" spans="31:39" x14ac:dyDescent="0.35">
      <c r="AE628" t="b">
        <f t="shared" si="81"/>
        <v>0</v>
      </c>
      <c r="AF628" t="b">
        <f t="shared" si="82"/>
        <v>0</v>
      </c>
      <c r="AG628" t="b">
        <f t="shared" si="83"/>
        <v>0</v>
      </c>
      <c r="AH628" t="b">
        <f t="shared" si="84"/>
        <v>0</v>
      </c>
      <c r="AI628" t="b">
        <f t="shared" si="85"/>
        <v>0</v>
      </c>
      <c r="AJ628" t="b">
        <f t="shared" si="86"/>
        <v>0</v>
      </c>
      <c r="AK628" t="b">
        <f t="shared" si="87"/>
        <v>0</v>
      </c>
      <c r="AL628" t="b">
        <f t="shared" si="88"/>
        <v>0</v>
      </c>
      <c r="AM628">
        <f t="shared" si="89"/>
        <v>1</v>
      </c>
    </row>
    <row r="629" spans="31:39" x14ac:dyDescent="0.35">
      <c r="AE629" t="b">
        <f t="shared" si="81"/>
        <v>0</v>
      </c>
      <c r="AF629" t="b">
        <f t="shared" si="82"/>
        <v>0</v>
      </c>
      <c r="AG629" t="b">
        <f t="shared" si="83"/>
        <v>0</v>
      </c>
      <c r="AH629" t="b">
        <f t="shared" si="84"/>
        <v>0</v>
      </c>
      <c r="AI629" t="b">
        <f t="shared" si="85"/>
        <v>0</v>
      </c>
      <c r="AJ629" t="b">
        <f t="shared" si="86"/>
        <v>0</v>
      </c>
      <c r="AK629" t="b">
        <f t="shared" si="87"/>
        <v>0</v>
      </c>
      <c r="AL629" t="b">
        <f t="shared" si="88"/>
        <v>0</v>
      </c>
      <c r="AM629">
        <f t="shared" si="89"/>
        <v>1</v>
      </c>
    </row>
    <row r="630" spans="31:39" x14ac:dyDescent="0.35">
      <c r="AE630" t="b">
        <f t="shared" si="81"/>
        <v>0</v>
      </c>
      <c r="AF630" t="b">
        <f t="shared" si="82"/>
        <v>0</v>
      </c>
      <c r="AG630" t="b">
        <f t="shared" si="83"/>
        <v>0</v>
      </c>
      <c r="AH630" t="b">
        <f t="shared" si="84"/>
        <v>0</v>
      </c>
      <c r="AI630" t="b">
        <f t="shared" si="85"/>
        <v>0</v>
      </c>
      <c r="AJ630" t="b">
        <f t="shared" si="86"/>
        <v>0</v>
      </c>
      <c r="AK630" t="b">
        <f t="shared" si="87"/>
        <v>0</v>
      </c>
      <c r="AL630" t="b">
        <f t="shared" si="88"/>
        <v>0</v>
      </c>
      <c r="AM630">
        <f t="shared" si="89"/>
        <v>1</v>
      </c>
    </row>
    <row r="631" spans="31:39" x14ac:dyDescent="0.35">
      <c r="AE631" t="b">
        <f t="shared" si="81"/>
        <v>0</v>
      </c>
      <c r="AF631" t="b">
        <f t="shared" si="82"/>
        <v>0</v>
      </c>
      <c r="AG631" t="b">
        <f t="shared" si="83"/>
        <v>0</v>
      </c>
      <c r="AH631" t="b">
        <f t="shared" si="84"/>
        <v>0</v>
      </c>
      <c r="AI631" t="b">
        <f t="shared" si="85"/>
        <v>0</v>
      </c>
      <c r="AJ631" t="b">
        <f t="shared" si="86"/>
        <v>0</v>
      </c>
      <c r="AK631" t="b">
        <f t="shared" si="87"/>
        <v>0</v>
      </c>
      <c r="AL631" t="b">
        <f t="shared" si="88"/>
        <v>0</v>
      </c>
      <c r="AM631">
        <f t="shared" si="89"/>
        <v>1</v>
      </c>
    </row>
    <row r="632" spans="31:39" x14ac:dyDescent="0.35">
      <c r="AE632" t="b">
        <f t="shared" si="81"/>
        <v>0</v>
      </c>
      <c r="AF632" t="b">
        <f t="shared" si="82"/>
        <v>0</v>
      </c>
      <c r="AG632" t="b">
        <f t="shared" si="83"/>
        <v>0</v>
      </c>
      <c r="AH632" t="b">
        <f t="shared" si="84"/>
        <v>0</v>
      </c>
      <c r="AI632" t="b">
        <f t="shared" si="85"/>
        <v>0</v>
      </c>
      <c r="AJ632" t="b">
        <f t="shared" si="86"/>
        <v>0</v>
      </c>
      <c r="AK632" t="b">
        <f t="shared" si="87"/>
        <v>0</v>
      </c>
      <c r="AL632" t="b">
        <f t="shared" si="88"/>
        <v>0</v>
      </c>
      <c r="AM632">
        <f t="shared" si="89"/>
        <v>1</v>
      </c>
    </row>
    <row r="633" spans="31:39" x14ac:dyDescent="0.35">
      <c r="AE633" t="b">
        <f t="shared" si="81"/>
        <v>0</v>
      </c>
      <c r="AF633" t="b">
        <f t="shared" si="82"/>
        <v>0</v>
      </c>
      <c r="AG633" t="b">
        <f t="shared" si="83"/>
        <v>0</v>
      </c>
      <c r="AH633" t="b">
        <f t="shared" si="84"/>
        <v>0</v>
      </c>
      <c r="AI633" t="b">
        <f t="shared" si="85"/>
        <v>0</v>
      </c>
      <c r="AJ633" t="b">
        <f t="shared" si="86"/>
        <v>0</v>
      </c>
      <c r="AK633" t="b">
        <f t="shared" si="87"/>
        <v>0</v>
      </c>
      <c r="AL633" t="b">
        <f t="shared" si="88"/>
        <v>0</v>
      </c>
      <c r="AM633">
        <f t="shared" si="89"/>
        <v>1</v>
      </c>
    </row>
    <row r="634" spans="31:39" x14ac:dyDescent="0.35">
      <c r="AE634" t="b">
        <f t="shared" si="81"/>
        <v>0</v>
      </c>
      <c r="AF634" t="b">
        <f t="shared" si="82"/>
        <v>0</v>
      </c>
      <c r="AG634" t="b">
        <f t="shared" si="83"/>
        <v>0</v>
      </c>
      <c r="AH634" t="b">
        <f t="shared" si="84"/>
        <v>0</v>
      </c>
      <c r="AI634" t="b">
        <f t="shared" si="85"/>
        <v>0</v>
      </c>
      <c r="AJ634" t="b">
        <f t="shared" si="86"/>
        <v>0</v>
      </c>
      <c r="AK634" t="b">
        <f t="shared" si="87"/>
        <v>0</v>
      </c>
      <c r="AL634" t="b">
        <f t="shared" si="88"/>
        <v>0</v>
      </c>
      <c r="AM634">
        <f t="shared" si="89"/>
        <v>1</v>
      </c>
    </row>
    <row r="635" spans="31:39" x14ac:dyDescent="0.35">
      <c r="AE635" t="b">
        <f t="shared" si="81"/>
        <v>0</v>
      </c>
      <c r="AF635" t="b">
        <f t="shared" si="82"/>
        <v>0</v>
      </c>
      <c r="AG635" t="b">
        <f t="shared" si="83"/>
        <v>0</v>
      </c>
      <c r="AH635" t="b">
        <f t="shared" si="84"/>
        <v>0</v>
      </c>
      <c r="AI635" t="b">
        <f t="shared" si="85"/>
        <v>0</v>
      </c>
      <c r="AJ635" t="b">
        <f t="shared" si="86"/>
        <v>0</v>
      </c>
      <c r="AK635" t="b">
        <f t="shared" si="87"/>
        <v>0</v>
      </c>
      <c r="AL635" t="b">
        <f t="shared" si="88"/>
        <v>0</v>
      </c>
      <c r="AM635">
        <f t="shared" si="89"/>
        <v>1</v>
      </c>
    </row>
    <row r="636" spans="31:39" x14ac:dyDescent="0.35">
      <c r="AE636" t="b">
        <f t="shared" si="81"/>
        <v>0</v>
      </c>
      <c r="AF636" t="b">
        <f t="shared" si="82"/>
        <v>0</v>
      </c>
      <c r="AG636" t="b">
        <f t="shared" si="83"/>
        <v>0</v>
      </c>
      <c r="AH636" t="b">
        <f t="shared" si="84"/>
        <v>0</v>
      </c>
      <c r="AI636" t="b">
        <f t="shared" si="85"/>
        <v>0</v>
      </c>
      <c r="AJ636" t="b">
        <f t="shared" si="86"/>
        <v>0</v>
      </c>
      <c r="AK636" t="b">
        <f t="shared" si="87"/>
        <v>0</v>
      </c>
      <c r="AL636" t="b">
        <f t="shared" si="88"/>
        <v>0</v>
      </c>
      <c r="AM636">
        <f t="shared" si="89"/>
        <v>1</v>
      </c>
    </row>
    <row r="637" spans="31:39" x14ac:dyDescent="0.35">
      <c r="AE637" t="b">
        <f t="shared" si="81"/>
        <v>0</v>
      </c>
      <c r="AF637" t="b">
        <f t="shared" si="82"/>
        <v>0</v>
      </c>
      <c r="AG637" t="b">
        <f t="shared" si="83"/>
        <v>0</v>
      </c>
      <c r="AH637" t="b">
        <f t="shared" si="84"/>
        <v>0</v>
      </c>
      <c r="AI637" t="b">
        <f t="shared" si="85"/>
        <v>0</v>
      </c>
      <c r="AJ637" t="b">
        <f t="shared" si="86"/>
        <v>0</v>
      </c>
      <c r="AK637" t="b">
        <f t="shared" si="87"/>
        <v>0</v>
      </c>
      <c r="AL637" t="b">
        <f t="shared" si="88"/>
        <v>0</v>
      </c>
      <c r="AM637">
        <f t="shared" si="89"/>
        <v>1</v>
      </c>
    </row>
    <row r="638" spans="31:39" x14ac:dyDescent="0.35">
      <c r="AE638" t="b">
        <f t="shared" si="81"/>
        <v>0</v>
      </c>
      <c r="AF638" t="b">
        <f t="shared" si="82"/>
        <v>0</v>
      </c>
      <c r="AG638" t="b">
        <f t="shared" si="83"/>
        <v>0</v>
      </c>
      <c r="AH638" t="b">
        <f t="shared" si="84"/>
        <v>0</v>
      </c>
      <c r="AI638" t="b">
        <f t="shared" si="85"/>
        <v>0</v>
      </c>
      <c r="AJ638" t="b">
        <f t="shared" si="86"/>
        <v>0</v>
      </c>
      <c r="AK638" t="b">
        <f t="shared" si="87"/>
        <v>0</v>
      </c>
      <c r="AL638" t="b">
        <f t="shared" si="88"/>
        <v>0</v>
      </c>
      <c r="AM638">
        <f t="shared" si="89"/>
        <v>1</v>
      </c>
    </row>
    <row r="639" spans="31:39" x14ac:dyDescent="0.35">
      <c r="AE639" t="b">
        <f t="shared" si="81"/>
        <v>0</v>
      </c>
      <c r="AF639" t="b">
        <f t="shared" si="82"/>
        <v>0</v>
      </c>
      <c r="AG639" t="b">
        <f t="shared" si="83"/>
        <v>0</v>
      </c>
      <c r="AH639" t="b">
        <f t="shared" si="84"/>
        <v>0</v>
      </c>
      <c r="AI639" t="b">
        <f t="shared" si="85"/>
        <v>0</v>
      </c>
      <c r="AJ639" t="b">
        <f t="shared" si="86"/>
        <v>0</v>
      </c>
      <c r="AK639" t="b">
        <f t="shared" si="87"/>
        <v>0</v>
      </c>
      <c r="AL639" t="b">
        <f t="shared" si="88"/>
        <v>0</v>
      </c>
      <c r="AM639">
        <f t="shared" si="89"/>
        <v>1</v>
      </c>
    </row>
    <row r="640" spans="31:39" x14ac:dyDescent="0.35">
      <c r="AE640" t="b">
        <f t="shared" si="81"/>
        <v>0</v>
      </c>
      <c r="AF640" t="b">
        <f t="shared" si="82"/>
        <v>0</v>
      </c>
      <c r="AG640" t="b">
        <f t="shared" si="83"/>
        <v>0</v>
      </c>
      <c r="AH640" t="b">
        <f t="shared" si="84"/>
        <v>0</v>
      </c>
      <c r="AI640" t="b">
        <f t="shared" si="85"/>
        <v>0</v>
      </c>
      <c r="AJ640" t="b">
        <f t="shared" si="86"/>
        <v>0</v>
      </c>
      <c r="AK640" t="b">
        <f t="shared" si="87"/>
        <v>0</v>
      </c>
      <c r="AL640" t="b">
        <f t="shared" si="88"/>
        <v>0</v>
      </c>
      <c r="AM640">
        <f t="shared" si="89"/>
        <v>1</v>
      </c>
    </row>
    <row r="641" spans="31:39" x14ac:dyDescent="0.35">
      <c r="AE641" t="b">
        <f t="shared" si="81"/>
        <v>0</v>
      </c>
      <c r="AF641" t="b">
        <f t="shared" si="82"/>
        <v>0</v>
      </c>
      <c r="AG641" t="b">
        <f t="shared" si="83"/>
        <v>0</v>
      </c>
      <c r="AH641" t="b">
        <f t="shared" si="84"/>
        <v>0</v>
      </c>
      <c r="AI641" t="b">
        <f t="shared" si="85"/>
        <v>0</v>
      </c>
      <c r="AJ641" t="b">
        <f t="shared" si="86"/>
        <v>0</v>
      </c>
      <c r="AK641" t="b">
        <f t="shared" si="87"/>
        <v>0</v>
      </c>
      <c r="AL641" t="b">
        <f t="shared" si="88"/>
        <v>0</v>
      </c>
      <c r="AM641">
        <f t="shared" si="89"/>
        <v>1</v>
      </c>
    </row>
    <row r="642" spans="31:39" x14ac:dyDescent="0.35">
      <c r="AE642" t="b">
        <f t="shared" si="81"/>
        <v>0</v>
      </c>
      <c r="AF642" t="b">
        <f t="shared" si="82"/>
        <v>0</v>
      </c>
      <c r="AG642" t="b">
        <f t="shared" si="83"/>
        <v>0</v>
      </c>
      <c r="AH642" t="b">
        <f t="shared" si="84"/>
        <v>0</v>
      </c>
      <c r="AI642" t="b">
        <f t="shared" si="85"/>
        <v>0</v>
      </c>
      <c r="AJ642" t="b">
        <f t="shared" si="86"/>
        <v>0</v>
      </c>
      <c r="AK642" t="b">
        <f t="shared" si="87"/>
        <v>0</v>
      </c>
      <c r="AL642" t="b">
        <f t="shared" si="88"/>
        <v>0</v>
      </c>
      <c r="AM642">
        <f t="shared" si="89"/>
        <v>1</v>
      </c>
    </row>
    <row r="643" spans="31:39" x14ac:dyDescent="0.35">
      <c r="AE643" t="b">
        <f t="shared" si="81"/>
        <v>0</v>
      </c>
      <c r="AF643" t="b">
        <f t="shared" si="82"/>
        <v>0</v>
      </c>
      <c r="AG643" t="b">
        <f t="shared" si="83"/>
        <v>0</v>
      </c>
      <c r="AH643" t="b">
        <f t="shared" si="84"/>
        <v>0</v>
      </c>
      <c r="AI643" t="b">
        <f t="shared" si="85"/>
        <v>0</v>
      </c>
      <c r="AJ643" t="b">
        <f t="shared" si="86"/>
        <v>0</v>
      </c>
      <c r="AK643" t="b">
        <f t="shared" si="87"/>
        <v>0</v>
      </c>
      <c r="AL643" t="b">
        <f t="shared" si="88"/>
        <v>0</v>
      </c>
      <c r="AM643">
        <f t="shared" si="89"/>
        <v>1</v>
      </c>
    </row>
    <row r="644" spans="31:39" x14ac:dyDescent="0.35">
      <c r="AE644" t="b">
        <f t="shared" si="81"/>
        <v>0</v>
      </c>
      <c r="AF644" t="b">
        <f t="shared" si="82"/>
        <v>0</v>
      </c>
      <c r="AG644" t="b">
        <f t="shared" si="83"/>
        <v>0</v>
      </c>
      <c r="AH644" t="b">
        <f t="shared" si="84"/>
        <v>0</v>
      </c>
      <c r="AI644" t="b">
        <f t="shared" si="85"/>
        <v>0</v>
      </c>
      <c r="AJ644" t="b">
        <f t="shared" si="86"/>
        <v>0</v>
      </c>
      <c r="AK644" t="b">
        <f t="shared" si="87"/>
        <v>0</v>
      </c>
      <c r="AL644" t="b">
        <f t="shared" si="88"/>
        <v>0</v>
      </c>
      <c r="AM644">
        <f t="shared" si="89"/>
        <v>1</v>
      </c>
    </row>
    <row r="645" spans="31:39" x14ac:dyDescent="0.35">
      <c r="AE645" t="b">
        <f t="shared" ref="AE645:AE708" si="90">IF($F644=$L$5,1)</f>
        <v>0</v>
      </c>
      <c r="AF645" t="b">
        <f t="shared" ref="AF645:AF708" si="91">IF($F644=$L$6,1)</f>
        <v>0</v>
      </c>
      <c r="AG645" t="b">
        <f t="shared" ref="AG645:AG708" si="92">IF($F644=$L$7,1)</f>
        <v>0</v>
      </c>
      <c r="AH645" t="b">
        <f t="shared" ref="AH645:AH708" si="93">IF($F644=$L$8,1)</f>
        <v>0</v>
      </c>
      <c r="AI645" t="b">
        <f t="shared" ref="AI645:AI708" si="94">IF($F644=$L$9,1)</f>
        <v>0</v>
      </c>
      <c r="AJ645" t="b">
        <f t="shared" ref="AJ645:AJ708" si="95">IF($F644=$L$10,1)</f>
        <v>0</v>
      </c>
      <c r="AK645" t="b">
        <f t="shared" ref="AK645:AK708" si="96">IF($F644=$L$11,1)</f>
        <v>0</v>
      </c>
      <c r="AL645" t="b">
        <f t="shared" ref="AL645:AL708" si="97">IF($F644=$L$12,1)</f>
        <v>0</v>
      </c>
      <c r="AM645">
        <f t="shared" ref="AM645:AM708" si="98">IF($F644=$L$13,1)</f>
        <v>1</v>
      </c>
    </row>
    <row r="646" spans="31:39" x14ac:dyDescent="0.35">
      <c r="AE646" t="b">
        <f t="shared" si="90"/>
        <v>0</v>
      </c>
      <c r="AF646" t="b">
        <f t="shared" si="91"/>
        <v>0</v>
      </c>
      <c r="AG646" t="b">
        <f t="shared" si="92"/>
        <v>0</v>
      </c>
      <c r="AH646" t="b">
        <f t="shared" si="93"/>
        <v>0</v>
      </c>
      <c r="AI646" t="b">
        <f t="shared" si="94"/>
        <v>0</v>
      </c>
      <c r="AJ646" t="b">
        <f t="shared" si="95"/>
        <v>0</v>
      </c>
      <c r="AK646" t="b">
        <f t="shared" si="96"/>
        <v>0</v>
      </c>
      <c r="AL646" t="b">
        <f t="shared" si="97"/>
        <v>0</v>
      </c>
      <c r="AM646">
        <f t="shared" si="98"/>
        <v>1</v>
      </c>
    </row>
    <row r="647" spans="31:39" x14ac:dyDescent="0.35">
      <c r="AE647" t="b">
        <f t="shared" si="90"/>
        <v>0</v>
      </c>
      <c r="AF647" t="b">
        <f t="shared" si="91"/>
        <v>0</v>
      </c>
      <c r="AG647" t="b">
        <f t="shared" si="92"/>
        <v>0</v>
      </c>
      <c r="AH647" t="b">
        <f t="shared" si="93"/>
        <v>0</v>
      </c>
      <c r="AI647" t="b">
        <f t="shared" si="94"/>
        <v>0</v>
      </c>
      <c r="AJ647" t="b">
        <f t="shared" si="95"/>
        <v>0</v>
      </c>
      <c r="AK647" t="b">
        <f t="shared" si="96"/>
        <v>0</v>
      </c>
      <c r="AL647" t="b">
        <f t="shared" si="97"/>
        <v>0</v>
      </c>
      <c r="AM647">
        <f t="shared" si="98"/>
        <v>1</v>
      </c>
    </row>
    <row r="648" spans="31:39" x14ac:dyDescent="0.35">
      <c r="AE648" t="b">
        <f t="shared" si="90"/>
        <v>0</v>
      </c>
      <c r="AF648" t="b">
        <f t="shared" si="91"/>
        <v>0</v>
      </c>
      <c r="AG648" t="b">
        <f t="shared" si="92"/>
        <v>0</v>
      </c>
      <c r="AH648" t="b">
        <f t="shared" si="93"/>
        <v>0</v>
      </c>
      <c r="AI648" t="b">
        <f t="shared" si="94"/>
        <v>0</v>
      </c>
      <c r="AJ648" t="b">
        <f t="shared" si="95"/>
        <v>0</v>
      </c>
      <c r="AK648" t="b">
        <f t="shared" si="96"/>
        <v>0</v>
      </c>
      <c r="AL648" t="b">
        <f t="shared" si="97"/>
        <v>0</v>
      </c>
      <c r="AM648">
        <f t="shared" si="98"/>
        <v>1</v>
      </c>
    </row>
    <row r="649" spans="31:39" x14ac:dyDescent="0.35">
      <c r="AE649" t="b">
        <f t="shared" si="90"/>
        <v>0</v>
      </c>
      <c r="AF649" t="b">
        <f t="shared" si="91"/>
        <v>0</v>
      </c>
      <c r="AG649" t="b">
        <f t="shared" si="92"/>
        <v>0</v>
      </c>
      <c r="AH649" t="b">
        <f t="shared" si="93"/>
        <v>0</v>
      </c>
      <c r="AI649" t="b">
        <f t="shared" si="94"/>
        <v>0</v>
      </c>
      <c r="AJ649" t="b">
        <f t="shared" si="95"/>
        <v>0</v>
      </c>
      <c r="AK649" t="b">
        <f t="shared" si="96"/>
        <v>0</v>
      </c>
      <c r="AL649" t="b">
        <f t="shared" si="97"/>
        <v>0</v>
      </c>
      <c r="AM649">
        <f t="shared" si="98"/>
        <v>1</v>
      </c>
    </row>
    <row r="650" spans="31:39" x14ac:dyDescent="0.35">
      <c r="AE650" t="b">
        <f t="shared" si="90"/>
        <v>0</v>
      </c>
      <c r="AF650" t="b">
        <f t="shared" si="91"/>
        <v>0</v>
      </c>
      <c r="AG650" t="b">
        <f t="shared" si="92"/>
        <v>0</v>
      </c>
      <c r="AH650" t="b">
        <f t="shared" si="93"/>
        <v>0</v>
      </c>
      <c r="AI650" t="b">
        <f t="shared" si="94"/>
        <v>0</v>
      </c>
      <c r="AJ650" t="b">
        <f t="shared" si="95"/>
        <v>0</v>
      </c>
      <c r="AK650" t="b">
        <f t="shared" si="96"/>
        <v>0</v>
      </c>
      <c r="AL650" t="b">
        <f t="shared" si="97"/>
        <v>0</v>
      </c>
      <c r="AM650">
        <f t="shared" si="98"/>
        <v>1</v>
      </c>
    </row>
    <row r="651" spans="31:39" x14ac:dyDescent="0.35">
      <c r="AE651" t="b">
        <f t="shared" si="90"/>
        <v>0</v>
      </c>
      <c r="AF651" t="b">
        <f t="shared" si="91"/>
        <v>0</v>
      </c>
      <c r="AG651" t="b">
        <f t="shared" si="92"/>
        <v>0</v>
      </c>
      <c r="AH651" t="b">
        <f t="shared" si="93"/>
        <v>0</v>
      </c>
      <c r="AI651" t="b">
        <f t="shared" si="94"/>
        <v>0</v>
      </c>
      <c r="AJ651" t="b">
        <f t="shared" si="95"/>
        <v>0</v>
      </c>
      <c r="AK651" t="b">
        <f t="shared" si="96"/>
        <v>0</v>
      </c>
      <c r="AL651" t="b">
        <f t="shared" si="97"/>
        <v>0</v>
      </c>
      <c r="AM651">
        <f t="shared" si="98"/>
        <v>1</v>
      </c>
    </row>
    <row r="652" spans="31:39" x14ac:dyDescent="0.35">
      <c r="AE652" t="b">
        <f t="shared" si="90"/>
        <v>0</v>
      </c>
      <c r="AF652" t="b">
        <f t="shared" si="91"/>
        <v>0</v>
      </c>
      <c r="AG652" t="b">
        <f t="shared" si="92"/>
        <v>0</v>
      </c>
      <c r="AH652" t="b">
        <f t="shared" si="93"/>
        <v>0</v>
      </c>
      <c r="AI652" t="b">
        <f t="shared" si="94"/>
        <v>0</v>
      </c>
      <c r="AJ652" t="b">
        <f t="shared" si="95"/>
        <v>0</v>
      </c>
      <c r="AK652" t="b">
        <f t="shared" si="96"/>
        <v>0</v>
      </c>
      <c r="AL652" t="b">
        <f t="shared" si="97"/>
        <v>0</v>
      </c>
      <c r="AM652">
        <f t="shared" si="98"/>
        <v>1</v>
      </c>
    </row>
    <row r="653" spans="31:39" x14ac:dyDescent="0.35">
      <c r="AE653" t="b">
        <f t="shared" si="90"/>
        <v>0</v>
      </c>
      <c r="AF653" t="b">
        <f t="shared" si="91"/>
        <v>0</v>
      </c>
      <c r="AG653" t="b">
        <f t="shared" si="92"/>
        <v>0</v>
      </c>
      <c r="AH653" t="b">
        <f t="shared" si="93"/>
        <v>0</v>
      </c>
      <c r="AI653" t="b">
        <f t="shared" si="94"/>
        <v>0</v>
      </c>
      <c r="AJ653" t="b">
        <f t="shared" si="95"/>
        <v>0</v>
      </c>
      <c r="AK653" t="b">
        <f t="shared" si="96"/>
        <v>0</v>
      </c>
      <c r="AL653" t="b">
        <f t="shared" si="97"/>
        <v>0</v>
      </c>
      <c r="AM653">
        <f t="shared" si="98"/>
        <v>1</v>
      </c>
    </row>
    <row r="654" spans="31:39" x14ac:dyDescent="0.35">
      <c r="AE654" t="b">
        <f t="shared" si="90"/>
        <v>0</v>
      </c>
      <c r="AF654" t="b">
        <f t="shared" si="91"/>
        <v>0</v>
      </c>
      <c r="AG654" t="b">
        <f t="shared" si="92"/>
        <v>0</v>
      </c>
      <c r="AH654" t="b">
        <f t="shared" si="93"/>
        <v>0</v>
      </c>
      <c r="AI654" t="b">
        <f t="shared" si="94"/>
        <v>0</v>
      </c>
      <c r="AJ654" t="b">
        <f t="shared" si="95"/>
        <v>0</v>
      </c>
      <c r="AK654" t="b">
        <f t="shared" si="96"/>
        <v>0</v>
      </c>
      <c r="AL654" t="b">
        <f t="shared" si="97"/>
        <v>0</v>
      </c>
      <c r="AM654">
        <f t="shared" si="98"/>
        <v>1</v>
      </c>
    </row>
    <row r="655" spans="31:39" x14ac:dyDescent="0.35">
      <c r="AE655" t="b">
        <f t="shared" si="90"/>
        <v>0</v>
      </c>
      <c r="AF655" t="b">
        <f t="shared" si="91"/>
        <v>0</v>
      </c>
      <c r="AG655" t="b">
        <f t="shared" si="92"/>
        <v>0</v>
      </c>
      <c r="AH655" t="b">
        <f t="shared" si="93"/>
        <v>0</v>
      </c>
      <c r="AI655" t="b">
        <f t="shared" si="94"/>
        <v>0</v>
      </c>
      <c r="AJ655" t="b">
        <f t="shared" si="95"/>
        <v>0</v>
      </c>
      <c r="AK655" t="b">
        <f t="shared" si="96"/>
        <v>0</v>
      </c>
      <c r="AL655" t="b">
        <f t="shared" si="97"/>
        <v>0</v>
      </c>
      <c r="AM655">
        <f t="shared" si="98"/>
        <v>1</v>
      </c>
    </row>
    <row r="656" spans="31:39" x14ac:dyDescent="0.35">
      <c r="AE656" t="b">
        <f t="shared" si="90"/>
        <v>0</v>
      </c>
      <c r="AF656" t="b">
        <f t="shared" si="91"/>
        <v>0</v>
      </c>
      <c r="AG656" t="b">
        <f t="shared" si="92"/>
        <v>0</v>
      </c>
      <c r="AH656" t="b">
        <f t="shared" si="93"/>
        <v>0</v>
      </c>
      <c r="AI656" t="b">
        <f t="shared" si="94"/>
        <v>0</v>
      </c>
      <c r="AJ656" t="b">
        <f t="shared" si="95"/>
        <v>0</v>
      </c>
      <c r="AK656" t="b">
        <f t="shared" si="96"/>
        <v>0</v>
      </c>
      <c r="AL656" t="b">
        <f t="shared" si="97"/>
        <v>0</v>
      </c>
      <c r="AM656">
        <f t="shared" si="98"/>
        <v>1</v>
      </c>
    </row>
    <row r="657" spans="31:39" x14ac:dyDescent="0.35">
      <c r="AE657" t="b">
        <f t="shared" si="90"/>
        <v>0</v>
      </c>
      <c r="AF657" t="b">
        <f t="shared" si="91"/>
        <v>0</v>
      </c>
      <c r="AG657" t="b">
        <f t="shared" si="92"/>
        <v>0</v>
      </c>
      <c r="AH657" t="b">
        <f t="shared" si="93"/>
        <v>0</v>
      </c>
      <c r="AI657" t="b">
        <f t="shared" si="94"/>
        <v>0</v>
      </c>
      <c r="AJ657" t="b">
        <f t="shared" si="95"/>
        <v>0</v>
      </c>
      <c r="AK657" t="b">
        <f t="shared" si="96"/>
        <v>0</v>
      </c>
      <c r="AL657" t="b">
        <f t="shared" si="97"/>
        <v>0</v>
      </c>
      <c r="AM657">
        <f t="shared" si="98"/>
        <v>1</v>
      </c>
    </row>
    <row r="658" spans="31:39" x14ac:dyDescent="0.35">
      <c r="AE658" t="b">
        <f t="shared" si="90"/>
        <v>0</v>
      </c>
      <c r="AF658" t="b">
        <f t="shared" si="91"/>
        <v>0</v>
      </c>
      <c r="AG658" t="b">
        <f t="shared" si="92"/>
        <v>0</v>
      </c>
      <c r="AH658" t="b">
        <f t="shared" si="93"/>
        <v>0</v>
      </c>
      <c r="AI658" t="b">
        <f t="shared" si="94"/>
        <v>0</v>
      </c>
      <c r="AJ658" t="b">
        <f t="shared" si="95"/>
        <v>0</v>
      </c>
      <c r="AK658" t="b">
        <f t="shared" si="96"/>
        <v>0</v>
      </c>
      <c r="AL658" t="b">
        <f t="shared" si="97"/>
        <v>0</v>
      </c>
      <c r="AM658">
        <f t="shared" si="98"/>
        <v>1</v>
      </c>
    </row>
    <row r="659" spans="31:39" x14ac:dyDescent="0.35">
      <c r="AE659" t="b">
        <f t="shared" si="90"/>
        <v>0</v>
      </c>
      <c r="AF659" t="b">
        <f t="shared" si="91"/>
        <v>0</v>
      </c>
      <c r="AG659" t="b">
        <f t="shared" si="92"/>
        <v>0</v>
      </c>
      <c r="AH659" t="b">
        <f t="shared" si="93"/>
        <v>0</v>
      </c>
      <c r="AI659" t="b">
        <f t="shared" si="94"/>
        <v>0</v>
      </c>
      <c r="AJ659" t="b">
        <f t="shared" si="95"/>
        <v>0</v>
      </c>
      <c r="AK659" t="b">
        <f t="shared" si="96"/>
        <v>0</v>
      </c>
      <c r="AL659" t="b">
        <f t="shared" si="97"/>
        <v>0</v>
      </c>
      <c r="AM659">
        <f t="shared" si="98"/>
        <v>1</v>
      </c>
    </row>
    <row r="660" spans="31:39" x14ac:dyDescent="0.35">
      <c r="AE660" t="b">
        <f t="shared" si="90"/>
        <v>0</v>
      </c>
      <c r="AF660" t="b">
        <f t="shared" si="91"/>
        <v>0</v>
      </c>
      <c r="AG660" t="b">
        <f t="shared" si="92"/>
        <v>0</v>
      </c>
      <c r="AH660" t="b">
        <f t="shared" si="93"/>
        <v>0</v>
      </c>
      <c r="AI660" t="b">
        <f t="shared" si="94"/>
        <v>0</v>
      </c>
      <c r="AJ660" t="b">
        <f t="shared" si="95"/>
        <v>0</v>
      </c>
      <c r="AK660" t="b">
        <f t="shared" si="96"/>
        <v>0</v>
      </c>
      <c r="AL660" t="b">
        <f t="shared" si="97"/>
        <v>0</v>
      </c>
      <c r="AM660">
        <f t="shared" si="98"/>
        <v>1</v>
      </c>
    </row>
    <row r="661" spans="31:39" x14ac:dyDescent="0.35">
      <c r="AE661" t="b">
        <f t="shared" si="90"/>
        <v>0</v>
      </c>
      <c r="AF661" t="b">
        <f t="shared" si="91"/>
        <v>0</v>
      </c>
      <c r="AG661" t="b">
        <f t="shared" si="92"/>
        <v>0</v>
      </c>
      <c r="AH661" t="b">
        <f t="shared" si="93"/>
        <v>0</v>
      </c>
      <c r="AI661" t="b">
        <f t="shared" si="94"/>
        <v>0</v>
      </c>
      <c r="AJ661" t="b">
        <f t="shared" si="95"/>
        <v>0</v>
      </c>
      <c r="AK661" t="b">
        <f t="shared" si="96"/>
        <v>0</v>
      </c>
      <c r="AL661" t="b">
        <f t="shared" si="97"/>
        <v>0</v>
      </c>
      <c r="AM661">
        <f t="shared" si="98"/>
        <v>1</v>
      </c>
    </row>
    <row r="662" spans="31:39" x14ac:dyDescent="0.35">
      <c r="AE662" t="b">
        <f t="shared" si="90"/>
        <v>0</v>
      </c>
      <c r="AF662" t="b">
        <f t="shared" si="91"/>
        <v>0</v>
      </c>
      <c r="AG662" t="b">
        <f t="shared" si="92"/>
        <v>0</v>
      </c>
      <c r="AH662" t="b">
        <f t="shared" si="93"/>
        <v>0</v>
      </c>
      <c r="AI662" t="b">
        <f t="shared" si="94"/>
        <v>0</v>
      </c>
      <c r="AJ662" t="b">
        <f t="shared" si="95"/>
        <v>0</v>
      </c>
      <c r="AK662" t="b">
        <f t="shared" si="96"/>
        <v>0</v>
      </c>
      <c r="AL662" t="b">
        <f t="shared" si="97"/>
        <v>0</v>
      </c>
      <c r="AM662">
        <f t="shared" si="98"/>
        <v>1</v>
      </c>
    </row>
    <row r="663" spans="31:39" x14ac:dyDescent="0.35">
      <c r="AE663" t="b">
        <f t="shared" si="90"/>
        <v>0</v>
      </c>
      <c r="AF663" t="b">
        <f t="shared" si="91"/>
        <v>0</v>
      </c>
      <c r="AG663" t="b">
        <f t="shared" si="92"/>
        <v>0</v>
      </c>
      <c r="AH663" t="b">
        <f t="shared" si="93"/>
        <v>0</v>
      </c>
      <c r="AI663" t="b">
        <f t="shared" si="94"/>
        <v>0</v>
      </c>
      <c r="AJ663" t="b">
        <f t="shared" si="95"/>
        <v>0</v>
      </c>
      <c r="AK663" t="b">
        <f t="shared" si="96"/>
        <v>0</v>
      </c>
      <c r="AL663" t="b">
        <f t="shared" si="97"/>
        <v>0</v>
      </c>
      <c r="AM663">
        <f t="shared" si="98"/>
        <v>1</v>
      </c>
    </row>
    <row r="664" spans="31:39" x14ac:dyDescent="0.35">
      <c r="AE664" t="b">
        <f t="shared" si="90"/>
        <v>0</v>
      </c>
      <c r="AF664" t="b">
        <f t="shared" si="91"/>
        <v>0</v>
      </c>
      <c r="AG664" t="b">
        <f t="shared" si="92"/>
        <v>0</v>
      </c>
      <c r="AH664" t="b">
        <f t="shared" si="93"/>
        <v>0</v>
      </c>
      <c r="AI664" t="b">
        <f t="shared" si="94"/>
        <v>0</v>
      </c>
      <c r="AJ664" t="b">
        <f t="shared" si="95"/>
        <v>0</v>
      </c>
      <c r="AK664" t="b">
        <f t="shared" si="96"/>
        <v>0</v>
      </c>
      <c r="AL664" t="b">
        <f t="shared" si="97"/>
        <v>0</v>
      </c>
      <c r="AM664">
        <f t="shared" si="98"/>
        <v>1</v>
      </c>
    </row>
    <row r="665" spans="31:39" x14ac:dyDescent="0.35">
      <c r="AE665" t="b">
        <f t="shared" si="90"/>
        <v>0</v>
      </c>
      <c r="AF665" t="b">
        <f t="shared" si="91"/>
        <v>0</v>
      </c>
      <c r="AG665" t="b">
        <f t="shared" si="92"/>
        <v>0</v>
      </c>
      <c r="AH665" t="b">
        <f t="shared" si="93"/>
        <v>0</v>
      </c>
      <c r="AI665" t="b">
        <f t="shared" si="94"/>
        <v>0</v>
      </c>
      <c r="AJ665" t="b">
        <f t="shared" si="95"/>
        <v>0</v>
      </c>
      <c r="AK665" t="b">
        <f t="shared" si="96"/>
        <v>0</v>
      </c>
      <c r="AL665" t="b">
        <f t="shared" si="97"/>
        <v>0</v>
      </c>
      <c r="AM665">
        <f t="shared" si="98"/>
        <v>1</v>
      </c>
    </row>
    <row r="666" spans="31:39" x14ac:dyDescent="0.35">
      <c r="AE666" t="b">
        <f t="shared" si="90"/>
        <v>0</v>
      </c>
      <c r="AF666" t="b">
        <f t="shared" si="91"/>
        <v>0</v>
      </c>
      <c r="AG666" t="b">
        <f t="shared" si="92"/>
        <v>0</v>
      </c>
      <c r="AH666" t="b">
        <f t="shared" si="93"/>
        <v>0</v>
      </c>
      <c r="AI666" t="b">
        <f t="shared" si="94"/>
        <v>0</v>
      </c>
      <c r="AJ666" t="b">
        <f t="shared" si="95"/>
        <v>0</v>
      </c>
      <c r="AK666" t="b">
        <f t="shared" si="96"/>
        <v>0</v>
      </c>
      <c r="AL666" t="b">
        <f t="shared" si="97"/>
        <v>0</v>
      </c>
      <c r="AM666">
        <f t="shared" si="98"/>
        <v>1</v>
      </c>
    </row>
    <row r="667" spans="31:39" x14ac:dyDescent="0.35">
      <c r="AE667" t="b">
        <f t="shared" si="90"/>
        <v>0</v>
      </c>
      <c r="AF667" t="b">
        <f t="shared" si="91"/>
        <v>0</v>
      </c>
      <c r="AG667" t="b">
        <f t="shared" si="92"/>
        <v>0</v>
      </c>
      <c r="AH667" t="b">
        <f t="shared" si="93"/>
        <v>0</v>
      </c>
      <c r="AI667" t="b">
        <f t="shared" si="94"/>
        <v>0</v>
      </c>
      <c r="AJ667" t="b">
        <f t="shared" si="95"/>
        <v>0</v>
      </c>
      <c r="AK667" t="b">
        <f t="shared" si="96"/>
        <v>0</v>
      </c>
      <c r="AL667" t="b">
        <f t="shared" si="97"/>
        <v>0</v>
      </c>
      <c r="AM667">
        <f t="shared" si="98"/>
        <v>1</v>
      </c>
    </row>
    <row r="668" spans="31:39" x14ac:dyDescent="0.35">
      <c r="AE668" t="b">
        <f t="shared" si="90"/>
        <v>0</v>
      </c>
      <c r="AF668" t="b">
        <f t="shared" si="91"/>
        <v>0</v>
      </c>
      <c r="AG668" t="b">
        <f t="shared" si="92"/>
        <v>0</v>
      </c>
      <c r="AH668" t="b">
        <f t="shared" si="93"/>
        <v>0</v>
      </c>
      <c r="AI668" t="b">
        <f t="shared" si="94"/>
        <v>0</v>
      </c>
      <c r="AJ668" t="b">
        <f t="shared" si="95"/>
        <v>0</v>
      </c>
      <c r="AK668" t="b">
        <f t="shared" si="96"/>
        <v>0</v>
      </c>
      <c r="AL668" t="b">
        <f t="shared" si="97"/>
        <v>0</v>
      </c>
      <c r="AM668">
        <f t="shared" si="98"/>
        <v>1</v>
      </c>
    </row>
    <row r="669" spans="31:39" x14ac:dyDescent="0.35">
      <c r="AE669" t="b">
        <f t="shared" si="90"/>
        <v>0</v>
      </c>
      <c r="AF669" t="b">
        <f t="shared" si="91"/>
        <v>0</v>
      </c>
      <c r="AG669" t="b">
        <f t="shared" si="92"/>
        <v>0</v>
      </c>
      <c r="AH669" t="b">
        <f t="shared" si="93"/>
        <v>0</v>
      </c>
      <c r="AI669" t="b">
        <f t="shared" si="94"/>
        <v>0</v>
      </c>
      <c r="AJ669" t="b">
        <f t="shared" si="95"/>
        <v>0</v>
      </c>
      <c r="AK669" t="b">
        <f t="shared" si="96"/>
        <v>0</v>
      </c>
      <c r="AL669" t="b">
        <f t="shared" si="97"/>
        <v>0</v>
      </c>
      <c r="AM669">
        <f t="shared" si="98"/>
        <v>1</v>
      </c>
    </row>
    <row r="670" spans="31:39" x14ac:dyDescent="0.35">
      <c r="AE670" t="b">
        <f t="shared" si="90"/>
        <v>0</v>
      </c>
      <c r="AF670" t="b">
        <f t="shared" si="91"/>
        <v>0</v>
      </c>
      <c r="AG670" t="b">
        <f t="shared" si="92"/>
        <v>0</v>
      </c>
      <c r="AH670" t="b">
        <f t="shared" si="93"/>
        <v>0</v>
      </c>
      <c r="AI670" t="b">
        <f t="shared" si="94"/>
        <v>0</v>
      </c>
      <c r="AJ670" t="b">
        <f t="shared" si="95"/>
        <v>0</v>
      </c>
      <c r="AK670" t="b">
        <f t="shared" si="96"/>
        <v>0</v>
      </c>
      <c r="AL670" t="b">
        <f t="shared" si="97"/>
        <v>0</v>
      </c>
      <c r="AM670">
        <f t="shared" si="98"/>
        <v>1</v>
      </c>
    </row>
    <row r="671" spans="31:39" x14ac:dyDescent="0.35">
      <c r="AE671" t="b">
        <f t="shared" si="90"/>
        <v>0</v>
      </c>
      <c r="AF671" t="b">
        <f t="shared" si="91"/>
        <v>0</v>
      </c>
      <c r="AG671" t="b">
        <f t="shared" si="92"/>
        <v>0</v>
      </c>
      <c r="AH671" t="b">
        <f t="shared" si="93"/>
        <v>0</v>
      </c>
      <c r="AI671" t="b">
        <f t="shared" si="94"/>
        <v>0</v>
      </c>
      <c r="AJ671" t="b">
        <f t="shared" si="95"/>
        <v>0</v>
      </c>
      <c r="AK671" t="b">
        <f t="shared" si="96"/>
        <v>0</v>
      </c>
      <c r="AL671" t="b">
        <f t="shared" si="97"/>
        <v>0</v>
      </c>
      <c r="AM671">
        <f t="shared" si="98"/>
        <v>1</v>
      </c>
    </row>
    <row r="672" spans="31:39" x14ac:dyDescent="0.35">
      <c r="AE672" t="b">
        <f t="shared" si="90"/>
        <v>0</v>
      </c>
      <c r="AF672" t="b">
        <f t="shared" si="91"/>
        <v>0</v>
      </c>
      <c r="AG672" t="b">
        <f t="shared" si="92"/>
        <v>0</v>
      </c>
      <c r="AH672" t="b">
        <f t="shared" si="93"/>
        <v>0</v>
      </c>
      <c r="AI672" t="b">
        <f t="shared" si="94"/>
        <v>0</v>
      </c>
      <c r="AJ672" t="b">
        <f t="shared" si="95"/>
        <v>0</v>
      </c>
      <c r="AK672" t="b">
        <f t="shared" si="96"/>
        <v>0</v>
      </c>
      <c r="AL672" t="b">
        <f t="shared" si="97"/>
        <v>0</v>
      </c>
      <c r="AM672">
        <f t="shared" si="98"/>
        <v>1</v>
      </c>
    </row>
    <row r="673" spans="31:39" x14ac:dyDescent="0.35">
      <c r="AE673" t="b">
        <f t="shared" si="90"/>
        <v>0</v>
      </c>
      <c r="AF673" t="b">
        <f t="shared" si="91"/>
        <v>0</v>
      </c>
      <c r="AG673" t="b">
        <f t="shared" si="92"/>
        <v>0</v>
      </c>
      <c r="AH673" t="b">
        <f t="shared" si="93"/>
        <v>0</v>
      </c>
      <c r="AI673" t="b">
        <f t="shared" si="94"/>
        <v>0</v>
      </c>
      <c r="AJ673" t="b">
        <f t="shared" si="95"/>
        <v>0</v>
      </c>
      <c r="AK673" t="b">
        <f t="shared" si="96"/>
        <v>0</v>
      </c>
      <c r="AL673" t="b">
        <f t="shared" si="97"/>
        <v>0</v>
      </c>
      <c r="AM673">
        <f t="shared" si="98"/>
        <v>1</v>
      </c>
    </row>
    <row r="674" spans="31:39" x14ac:dyDescent="0.35">
      <c r="AE674" t="b">
        <f t="shared" si="90"/>
        <v>0</v>
      </c>
      <c r="AF674" t="b">
        <f t="shared" si="91"/>
        <v>0</v>
      </c>
      <c r="AG674" t="b">
        <f t="shared" si="92"/>
        <v>0</v>
      </c>
      <c r="AH674" t="b">
        <f t="shared" si="93"/>
        <v>0</v>
      </c>
      <c r="AI674" t="b">
        <f t="shared" si="94"/>
        <v>0</v>
      </c>
      <c r="AJ674" t="b">
        <f t="shared" si="95"/>
        <v>0</v>
      </c>
      <c r="AK674" t="b">
        <f t="shared" si="96"/>
        <v>0</v>
      </c>
      <c r="AL674" t="b">
        <f t="shared" si="97"/>
        <v>0</v>
      </c>
      <c r="AM674">
        <f t="shared" si="98"/>
        <v>1</v>
      </c>
    </row>
    <row r="675" spans="31:39" x14ac:dyDescent="0.35">
      <c r="AE675" t="b">
        <f t="shared" si="90"/>
        <v>0</v>
      </c>
      <c r="AF675" t="b">
        <f t="shared" si="91"/>
        <v>0</v>
      </c>
      <c r="AG675" t="b">
        <f t="shared" si="92"/>
        <v>0</v>
      </c>
      <c r="AH675" t="b">
        <f t="shared" si="93"/>
        <v>0</v>
      </c>
      <c r="AI675" t="b">
        <f t="shared" si="94"/>
        <v>0</v>
      </c>
      <c r="AJ675" t="b">
        <f t="shared" si="95"/>
        <v>0</v>
      </c>
      <c r="AK675" t="b">
        <f t="shared" si="96"/>
        <v>0</v>
      </c>
      <c r="AL675" t="b">
        <f t="shared" si="97"/>
        <v>0</v>
      </c>
      <c r="AM675">
        <f t="shared" si="98"/>
        <v>1</v>
      </c>
    </row>
    <row r="676" spans="31:39" x14ac:dyDescent="0.35">
      <c r="AE676" t="b">
        <f t="shared" si="90"/>
        <v>0</v>
      </c>
      <c r="AF676" t="b">
        <f t="shared" si="91"/>
        <v>0</v>
      </c>
      <c r="AG676" t="b">
        <f t="shared" si="92"/>
        <v>0</v>
      </c>
      <c r="AH676" t="b">
        <f t="shared" si="93"/>
        <v>0</v>
      </c>
      <c r="AI676" t="b">
        <f t="shared" si="94"/>
        <v>0</v>
      </c>
      <c r="AJ676" t="b">
        <f t="shared" si="95"/>
        <v>0</v>
      </c>
      <c r="AK676" t="b">
        <f t="shared" si="96"/>
        <v>0</v>
      </c>
      <c r="AL676" t="b">
        <f t="shared" si="97"/>
        <v>0</v>
      </c>
      <c r="AM676">
        <f t="shared" si="98"/>
        <v>1</v>
      </c>
    </row>
    <row r="677" spans="31:39" x14ac:dyDescent="0.35">
      <c r="AE677" t="b">
        <f t="shared" si="90"/>
        <v>0</v>
      </c>
      <c r="AF677" t="b">
        <f t="shared" si="91"/>
        <v>0</v>
      </c>
      <c r="AG677" t="b">
        <f t="shared" si="92"/>
        <v>0</v>
      </c>
      <c r="AH677" t="b">
        <f t="shared" si="93"/>
        <v>0</v>
      </c>
      <c r="AI677" t="b">
        <f t="shared" si="94"/>
        <v>0</v>
      </c>
      <c r="AJ677" t="b">
        <f t="shared" si="95"/>
        <v>0</v>
      </c>
      <c r="AK677" t="b">
        <f t="shared" si="96"/>
        <v>0</v>
      </c>
      <c r="AL677" t="b">
        <f t="shared" si="97"/>
        <v>0</v>
      </c>
      <c r="AM677">
        <f t="shared" si="98"/>
        <v>1</v>
      </c>
    </row>
    <row r="678" spans="31:39" x14ac:dyDescent="0.35">
      <c r="AE678" t="b">
        <f t="shared" si="90"/>
        <v>0</v>
      </c>
      <c r="AF678" t="b">
        <f t="shared" si="91"/>
        <v>0</v>
      </c>
      <c r="AG678" t="b">
        <f t="shared" si="92"/>
        <v>0</v>
      </c>
      <c r="AH678" t="b">
        <f t="shared" si="93"/>
        <v>0</v>
      </c>
      <c r="AI678" t="b">
        <f t="shared" si="94"/>
        <v>0</v>
      </c>
      <c r="AJ678" t="b">
        <f t="shared" si="95"/>
        <v>0</v>
      </c>
      <c r="AK678" t="b">
        <f t="shared" si="96"/>
        <v>0</v>
      </c>
      <c r="AL678" t="b">
        <f t="shared" si="97"/>
        <v>0</v>
      </c>
      <c r="AM678">
        <f t="shared" si="98"/>
        <v>1</v>
      </c>
    </row>
    <row r="679" spans="31:39" x14ac:dyDescent="0.35">
      <c r="AE679" t="b">
        <f t="shared" si="90"/>
        <v>0</v>
      </c>
      <c r="AF679" t="b">
        <f t="shared" si="91"/>
        <v>0</v>
      </c>
      <c r="AG679" t="b">
        <f t="shared" si="92"/>
        <v>0</v>
      </c>
      <c r="AH679" t="b">
        <f t="shared" si="93"/>
        <v>0</v>
      </c>
      <c r="AI679" t="b">
        <f t="shared" si="94"/>
        <v>0</v>
      </c>
      <c r="AJ679" t="b">
        <f t="shared" si="95"/>
        <v>0</v>
      </c>
      <c r="AK679" t="b">
        <f t="shared" si="96"/>
        <v>0</v>
      </c>
      <c r="AL679" t="b">
        <f t="shared" si="97"/>
        <v>0</v>
      </c>
      <c r="AM679">
        <f t="shared" si="98"/>
        <v>1</v>
      </c>
    </row>
    <row r="680" spans="31:39" x14ac:dyDescent="0.35">
      <c r="AE680" t="b">
        <f t="shared" si="90"/>
        <v>0</v>
      </c>
      <c r="AF680" t="b">
        <f t="shared" si="91"/>
        <v>0</v>
      </c>
      <c r="AG680" t="b">
        <f t="shared" si="92"/>
        <v>0</v>
      </c>
      <c r="AH680" t="b">
        <f t="shared" si="93"/>
        <v>0</v>
      </c>
      <c r="AI680" t="b">
        <f t="shared" si="94"/>
        <v>0</v>
      </c>
      <c r="AJ680" t="b">
        <f t="shared" si="95"/>
        <v>0</v>
      </c>
      <c r="AK680" t="b">
        <f t="shared" si="96"/>
        <v>0</v>
      </c>
      <c r="AL680" t="b">
        <f t="shared" si="97"/>
        <v>0</v>
      </c>
      <c r="AM680">
        <f t="shared" si="98"/>
        <v>1</v>
      </c>
    </row>
    <row r="681" spans="31:39" x14ac:dyDescent="0.35">
      <c r="AE681" t="b">
        <f t="shared" si="90"/>
        <v>0</v>
      </c>
      <c r="AF681" t="b">
        <f t="shared" si="91"/>
        <v>0</v>
      </c>
      <c r="AG681" t="b">
        <f t="shared" si="92"/>
        <v>0</v>
      </c>
      <c r="AH681" t="b">
        <f t="shared" si="93"/>
        <v>0</v>
      </c>
      <c r="AI681" t="b">
        <f t="shared" si="94"/>
        <v>0</v>
      </c>
      <c r="AJ681" t="b">
        <f t="shared" si="95"/>
        <v>0</v>
      </c>
      <c r="AK681" t="b">
        <f t="shared" si="96"/>
        <v>0</v>
      </c>
      <c r="AL681" t="b">
        <f t="shared" si="97"/>
        <v>0</v>
      </c>
      <c r="AM681">
        <f t="shared" si="98"/>
        <v>1</v>
      </c>
    </row>
    <row r="682" spans="31:39" x14ac:dyDescent="0.35">
      <c r="AE682" t="b">
        <f t="shared" si="90"/>
        <v>0</v>
      </c>
      <c r="AF682" t="b">
        <f t="shared" si="91"/>
        <v>0</v>
      </c>
      <c r="AG682" t="b">
        <f t="shared" si="92"/>
        <v>0</v>
      </c>
      <c r="AH682" t="b">
        <f t="shared" si="93"/>
        <v>0</v>
      </c>
      <c r="AI682" t="b">
        <f t="shared" si="94"/>
        <v>0</v>
      </c>
      <c r="AJ682" t="b">
        <f t="shared" si="95"/>
        <v>0</v>
      </c>
      <c r="AK682" t="b">
        <f t="shared" si="96"/>
        <v>0</v>
      </c>
      <c r="AL682" t="b">
        <f t="shared" si="97"/>
        <v>0</v>
      </c>
      <c r="AM682">
        <f t="shared" si="98"/>
        <v>1</v>
      </c>
    </row>
    <row r="683" spans="31:39" x14ac:dyDescent="0.35">
      <c r="AE683" t="b">
        <f t="shared" si="90"/>
        <v>0</v>
      </c>
      <c r="AF683" t="b">
        <f t="shared" si="91"/>
        <v>0</v>
      </c>
      <c r="AG683" t="b">
        <f t="shared" si="92"/>
        <v>0</v>
      </c>
      <c r="AH683" t="b">
        <f t="shared" si="93"/>
        <v>0</v>
      </c>
      <c r="AI683" t="b">
        <f t="shared" si="94"/>
        <v>0</v>
      </c>
      <c r="AJ683" t="b">
        <f t="shared" si="95"/>
        <v>0</v>
      </c>
      <c r="AK683" t="b">
        <f t="shared" si="96"/>
        <v>0</v>
      </c>
      <c r="AL683" t="b">
        <f t="shared" si="97"/>
        <v>0</v>
      </c>
      <c r="AM683">
        <f t="shared" si="98"/>
        <v>1</v>
      </c>
    </row>
    <row r="684" spans="31:39" x14ac:dyDescent="0.35">
      <c r="AE684" t="b">
        <f t="shared" si="90"/>
        <v>0</v>
      </c>
      <c r="AF684" t="b">
        <f t="shared" si="91"/>
        <v>0</v>
      </c>
      <c r="AG684" t="b">
        <f t="shared" si="92"/>
        <v>0</v>
      </c>
      <c r="AH684" t="b">
        <f t="shared" si="93"/>
        <v>0</v>
      </c>
      <c r="AI684" t="b">
        <f t="shared" si="94"/>
        <v>0</v>
      </c>
      <c r="AJ684" t="b">
        <f t="shared" si="95"/>
        <v>0</v>
      </c>
      <c r="AK684" t="b">
        <f t="shared" si="96"/>
        <v>0</v>
      </c>
      <c r="AL684" t="b">
        <f t="shared" si="97"/>
        <v>0</v>
      </c>
      <c r="AM684">
        <f t="shared" si="98"/>
        <v>1</v>
      </c>
    </row>
    <row r="685" spans="31:39" x14ac:dyDescent="0.35">
      <c r="AE685" t="b">
        <f t="shared" si="90"/>
        <v>0</v>
      </c>
      <c r="AF685" t="b">
        <f t="shared" si="91"/>
        <v>0</v>
      </c>
      <c r="AG685" t="b">
        <f t="shared" si="92"/>
        <v>0</v>
      </c>
      <c r="AH685" t="b">
        <f t="shared" si="93"/>
        <v>0</v>
      </c>
      <c r="AI685" t="b">
        <f t="shared" si="94"/>
        <v>0</v>
      </c>
      <c r="AJ685" t="b">
        <f t="shared" si="95"/>
        <v>0</v>
      </c>
      <c r="AK685" t="b">
        <f t="shared" si="96"/>
        <v>0</v>
      </c>
      <c r="AL685" t="b">
        <f t="shared" si="97"/>
        <v>0</v>
      </c>
      <c r="AM685">
        <f t="shared" si="98"/>
        <v>1</v>
      </c>
    </row>
    <row r="686" spans="31:39" x14ac:dyDescent="0.35">
      <c r="AE686" t="b">
        <f t="shared" si="90"/>
        <v>0</v>
      </c>
      <c r="AF686" t="b">
        <f t="shared" si="91"/>
        <v>0</v>
      </c>
      <c r="AG686" t="b">
        <f t="shared" si="92"/>
        <v>0</v>
      </c>
      <c r="AH686" t="b">
        <f t="shared" si="93"/>
        <v>0</v>
      </c>
      <c r="AI686" t="b">
        <f t="shared" si="94"/>
        <v>0</v>
      </c>
      <c r="AJ686" t="b">
        <f t="shared" si="95"/>
        <v>0</v>
      </c>
      <c r="AK686" t="b">
        <f t="shared" si="96"/>
        <v>0</v>
      </c>
      <c r="AL686" t="b">
        <f t="shared" si="97"/>
        <v>0</v>
      </c>
      <c r="AM686">
        <f t="shared" si="98"/>
        <v>1</v>
      </c>
    </row>
    <row r="687" spans="31:39" x14ac:dyDescent="0.35">
      <c r="AE687" t="b">
        <f t="shared" si="90"/>
        <v>0</v>
      </c>
      <c r="AF687" t="b">
        <f t="shared" si="91"/>
        <v>0</v>
      </c>
      <c r="AG687" t="b">
        <f t="shared" si="92"/>
        <v>0</v>
      </c>
      <c r="AH687" t="b">
        <f t="shared" si="93"/>
        <v>0</v>
      </c>
      <c r="AI687" t="b">
        <f t="shared" si="94"/>
        <v>0</v>
      </c>
      <c r="AJ687" t="b">
        <f t="shared" si="95"/>
        <v>0</v>
      </c>
      <c r="AK687" t="b">
        <f t="shared" si="96"/>
        <v>0</v>
      </c>
      <c r="AL687" t="b">
        <f t="shared" si="97"/>
        <v>0</v>
      </c>
      <c r="AM687">
        <f t="shared" si="98"/>
        <v>1</v>
      </c>
    </row>
    <row r="688" spans="31:39" x14ac:dyDescent="0.35">
      <c r="AE688" t="b">
        <f t="shared" si="90"/>
        <v>0</v>
      </c>
      <c r="AF688" t="b">
        <f t="shared" si="91"/>
        <v>0</v>
      </c>
      <c r="AG688" t="b">
        <f t="shared" si="92"/>
        <v>0</v>
      </c>
      <c r="AH688" t="b">
        <f t="shared" si="93"/>
        <v>0</v>
      </c>
      <c r="AI688" t="b">
        <f t="shared" si="94"/>
        <v>0</v>
      </c>
      <c r="AJ688" t="b">
        <f t="shared" si="95"/>
        <v>0</v>
      </c>
      <c r="AK688" t="b">
        <f t="shared" si="96"/>
        <v>0</v>
      </c>
      <c r="AL688" t="b">
        <f t="shared" si="97"/>
        <v>0</v>
      </c>
      <c r="AM688">
        <f t="shared" si="98"/>
        <v>1</v>
      </c>
    </row>
    <row r="689" spans="31:39" x14ac:dyDescent="0.35">
      <c r="AE689" t="b">
        <f t="shared" si="90"/>
        <v>0</v>
      </c>
      <c r="AF689" t="b">
        <f t="shared" si="91"/>
        <v>0</v>
      </c>
      <c r="AG689" t="b">
        <f t="shared" si="92"/>
        <v>0</v>
      </c>
      <c r="AH689" t="b">
        <f t="shared" si="93"/>
        <v>0</v>
      </c>
      <c r="AI689" t="b">
        <f t="shared" si="94"/>
        <v>0</v>
      </c>
      <c r="AJ689" t="b">
        <f t="shared" si="95"/>
        <v>0</v>
      </c>
      <c r="AK689" t="b">
        <f t="shared" si="96"/>
        <v>0</v>
      </c>
      <c r="AL689" t="b">
        <f t="shared" si="97"/>
        <v>0</v>
      </c>
      <c r="AM689">
        <f t="shared" si="98"/>
        <v>1</v>
      </c>
    </row>
    <row r="690" spans="31:39" x14ac:dyDescent="0.35">
      <c r="AE690" t="b">
        <f t="shared" si="90"/>
        <v>0</v>
      </c>
      <c r="AF690" t="b">
        <f t="shared" si="91"/>
        <v>0</v>
      </c>
      <c r="AG690" t="b">
        <f t="shared" si="92"/>
        <v>0</v>
      </c>
      <c r="AH690" t="b">
        <f t="shared" si="93"/>
        <v>0</v>
      </c>
      <c r="AI690" t="b">
        <f t="shared" si="94"/>
        <v>0</v>
      </c>
      <c r="AJ690" t="b">
        <f t="shared" si="95"/>
        <v>0</v>
      </c>
      <c r="AK690" t="b">
        <f t="shared" si="96"/>
        <v>0</v>
      </c>
      <c r="AL690" t="b">
        <f t="shared" si="97"/>
        <v>0</v>
      </c>
      <c r="AM690">
        <f t="shared" si="98"/>
        <v>1</v>
      </c>
    </row>
    <row r="691" spans="31:39" x14ac:dyDescent="0.35">
      <c r="AE691" t="b">
        <f t="shared" si="90"/>
        <v>0</v>
      </c>
      <c r="AF691" t="b">
        <f t="shared" si="91"/>
        <v>0</v>
      </c>
      <c r="AG691" t="b">
        <f t="shared" si="92"/>
        <v>0</v>
      </c>
      <c r="AH691" t="b">
        <f t="shared" si="93"/>
        <v>0</v>
      </c>
      <c r="AI691" t="b">
        <f t="shared" si="94"/>
        <v>0</v>
      </c>
      <c r="AJ691" t="b">
        <f t="shared" si="95"/>
        <v>0</v>
      </c>
      <c r="AK691" t="b">
        <f t="shared" si="96"/>
        <v>0</v>
      </c>
      <c r="AL691" t="b">
        <f t="shared" si="97"/>
        <v>0</v>
      </c>
      <c r="AM691">
        <f t="shared" si="98"/>
        <v>1</v>
      </c>
    </row>
    <row r="692" spans="31:39" x14ac:dyDescent="0.35">
      <c r="AE692" t="b">
        <f t="shared" si="90"/>
        <v>0</v>
      </c>
      <c r="AF692" t="b">
        <f t="shared" si="91"/>
        <v>0</v>
      </c>
      <c r="AG692" t="b">
        <f t="shared" si="92"/>
        <v>0</v>
      </c>
      <c r="AH692" t="b">
        <f t="shared" si="93"/>
        <v>0</v>
      </c>
      <c r="AI692" t="b">
        <f t="shared" si="94"/>
        <v>0</v>
      </c>
      <c r="AJ692" t="b">
        <f t="shared" si="95"/>
        <v>0</v>
      </c>
      <c r="AK692" t="b">
        <f t="shared" si="96"/>
        <v>0</v>
      </c>
      <c r="AL692" t="b">
        <f t="shared" si="97"/>
        <v>0</v>
      </c>
      <c r="AM692">
        <f t="shared" si="98"/>
        <v>1</v>
      </c>
    </row>
    <row r="693" spans="31:39" x14ac:dyDescent="0.35">
      <c r="AE693" t="b">
        <f t="shared" si="90"/>
        <v>0</v>
      </c>
      <c r="AF693" t="b">
        <f t="shared" si="91"/>
        <v>0</v>
      </c>
      <c r="AG693" t="b">
        <f t="shared" si="92"/>
        <v>0</v>
      </c>
      <c r="AH693" t="b">
        <f t="shared" si="93"/>
        <v>0</v>
      </c>
      <c r="AI693" t="b">
        <f t="shared" si="94"/>
        <v>0</v>
      </c>
      <c r="AJ693" t="b">
        <f t="shared" si="95"/>
        <v>0</v>
      </c>
      <c r="AK693" t="b">
        <f t="shared" si="96"/>
        <v>0</v>
      </c>
      <c r="AL693" t="b">
        <f t="shared" si="97"/>
        <v>0</v>
      </c>
      <c r="AM693">
        <f t="shared" si="98"/>
        <v>1</v>
      </c>
    </row>
    <row r="694" spans="31:39" x14ac:dyDescent="0.35">
      <c r="AE694" t="b">
        <f t="shared" si="90"/>
        <v>0</v>
      </c>
      <c r="AF694" t="b">
        <f t="shared" si="91"/>
        <v>0</v>
      </c>
      <c r="AG694" t="b">
        <f t="shared" si="92"/>
        <v>0</v>
      </c>
      <c r="AH694" t="b">
        <f t="shared" si="93"/>
        <v>0</v>
      </c>
      <c r="AI694" t="b">
        <f t="shared" si="94"/>
        <v>0</v>
      </c>
      <c r="AJ694" t="b">
        <f t="shared" si="95"/>
        <v>0</v>
      </c>
      <c r="AK694" t="b">
        <f t="shared" si="96"/>
        <v>0</v>
      </c>
      <c r="AL694" t="b">
        <f t="shared" si="97"/>
        <v>0</v>
      </c>
      <c r="AM694">
        <f t="shared" si="98"/>
        <v>1</v>
      </c>
    </row>
    <row r="695" spans="31:39" x14ac:dyDescent="0.35">
      <c r="AE695" t="b">
        <f t="shared" si="90"/>
        <v>0</v>
      </c>
      <c r="AF695" t="b">
        <f t="shared" si="91"/>
        <v>0</v>
      </c>
      <c r="AG695" t="b">
        <f t="shared" si="92"/>
        <v>0</v>
      </c>
      <c r="AH695" t="b">
        <f t="shared" si="93"/>
        <v>0</v>
      </c>
      <c r="AI695" t="b">
        <f t="shared" si="94"/>
        <v>0</v>
      </c>
      <c r="AJ695" t="b">
        <f t="shared" si="95"/>
        <v>0</v>
      </c>
      <c r="AK695" t="b">
        <f t="shared" si="96"/>
        <v>0</v>
      </c>
      <c r="AL695" t="b">
        <f t="shared" si="97"/>
        <v>0</v>
      </c>
      <c r="AM695">
        <f t="shared" si="98"/>
        <v>1</v>
      </c>
    </row>
    <row r="696" spans="31:39" x14ac:dyDescent="0.35">
      <c r="AE696" t="b">
        <f t="shared" si="90"/>
        <v>0</v>
      </c>
      <c r="AF696" t="b">
        <f t="shared" si="91"/>
        <v>0</v>
      </c>
      <c r="AG696" t="b">
        <f t="shared" si="92"/>
        <v>0</v>
      </c>
      <c r="AH696" t="b">
        <f t="shared" si="93"/>
        <v>0</v>
      </c>
      <c r="AI696" t="b">
        <f t="shared" si="94"/>
        <v>0</v>
      </c>
      <c r="AJ696" t="b">
        <f t="shared" si="95"/>
        <v>0</v>
      </c>
      <c r="AK696" t="b">
        <f t="shared" si="96"/>
        <v>0</v>
      </c>
      <c r="AL696" t="b">
        <f t="shared" si="97"/>
        <v>0</v>
      </c>
      <c r="AM696">
        <f t="shared" si="98"/>
        <v>1</v>
      </c>
    </row>
    <row r="697" spans="31:39" x14ac:dyDescent="0.35">
      <c r="AE697" t="b">
        <f t="shared" si="90"/>
        <v>0</v>
      </c>
      <c r="AF697" t="b">
        <f t="shared" si="91"/>
        <v>0</v>
      </c>
      <c r="AG697" t="b">
        <f t="shared" si="92"/>
        <v>0</v>
      </c>
      <c r="AH697" t="b">
        <f t="shared" si="93"/>
        <v>0</v>
      </c>
      <c r="AI697" t="b">
        <f t="shared" si="94"/>
        <v>0</v>
      </c>
      <c r="AJ697" t="b">
        <f t="shared" si="95"/>
        <v>0</v>
      </c>
      <c r="AK697" t="b">
        <f t="shared" si="96"/>
        <v>0</v>
      </c>
      <c r="AL697" t="b">
        <f t="shared" si="97"/>
        <v>0</v>
      </c>
      <c r="AM697">
        <f t="shared" si="98"/>
        <v>1</v>
      </c>
    </row>
    <row r="698" spans="31:39" x14ac:dyDescent="0.35">
      <c r="AE698" t="b">
        <f t="shared" si="90"/>
        <v>0</v>
      </c>
      <c r="AF698" t="b">
        <f t="shared" si="91"/>
        <v>0</v>
      </c>
      <c r="AG698" t="b">
        <f t="shared" si="92"/>
        <v>0</v>
      </c>
      <c r="AH698" t="b">
        <f t="shared" si="93"/>
        <v>0</v>
      </c>
      <c r="AI698" t="b">
        <f t="shared" si="94"/>
        <v>0</v>
      </c>
      <c r="AJ698" t="b">
        <f t="shared" si="95"/>
        <v>0</v>
      </c>
      <c r="AK698" t="b">
        <f t="shared" si="96"/>
        <v>0</v>
      </c>
      <c r="AL698" t="b">
        <f t="shared" si="97"/>
        <v>0</v>
      </c>
      <c r="AM698">
        <f t="shared" si="98"/>
        <v>1</v>
      </c>
    </row>
    <row r="699" spans="31:39" x14ac:dyDescent="0.35">
      <c r="AE699" t="b">
        <f t="shared" si="90"/>
        <v>0</v>
      </c>
      <c r="AF699" t="b">
        <f t="shared" si="91"/>
        <v>0</v>
      </c>
      <c r="AG699" t="b">
        <f t="shared" si="92"/>
        <v>0</v>
      </c>
      <c r="AH699" t="b">
        <f t="shared" si="93"/>
        <v>0</v>
      </c>
      <c r="AI699" t="b">
        <f t="shared" si="94"/>
        <v>0</v>
      </c>
      <c r="AJ699" t="b">
        <f t="shared" si="95"/>
        <v>0</v>
      </c>
      <c r="AK699" t="b">
        <f t="shared" si="96"/>
        <v>0</v>
      </c>
      <c r="AL699" t="b">
        <f t="shared" si="97"/>
        <v>0</v>
      </c>
      <c r="AM699">
        <f t="shared" si="98"/>
        <v>1</v>
      </c>
    </row>
    <row r="700" spans="31:39" x14ac:dyDescent="0.35">
      <c r="AE700" t="b">
        <f t="shared" si="90"/>
        <v>0</v>
      </c>
      <c r="AF700" t="b">
        <f t="shared" si="91"/>
        <v>0</v>
      </c>
      <c r="AG700" t="b">
        <f t="shared" si="92"/>
        <v>0</v>
      </c>
      <c r="AH700" t="b">
        <f t="shared" si="93"/>
        <v>0</v>
      </c>
      <c r="AI700" t="b">
        <f t="shared" si="94"/>
        <v>0</v>
      </c>
      <c r="AJ700" t="b">
        <f t="shared" si="95"/>
        <v>0</v>
      </c>
      <c r="AK700" t="b">
        <f t="shared" si="96"/>
        <v>0</v>
      </c>
      <c r="AL700" t="b">
        <f t="shared" si="97"/>
        <v>0</v>
      </c>
      <c r="AM700">
        <f t="shared" si="98"/>
        <v>1</v>
      </c>
    </row>
    <row r="701" spans="31:39" x14ac:dyDescent="0.35">
      <c r="AE701" t="b">
        <f t="shared" si="90"/>
        <v>0</v>
      </c>
      <c r="AF701" t="b">
        <f t="shared" si="91"/>
        <v>0</v>
      </c>
      <c r="AG701" t="b">
        <f t="shared" si="92"/>
        <v>0</v>
      </c>
      <c r="AH701" t="b">
        <f t="shared" si="93"/>
        <v>0</v>
      </c>
      <c r="AI701" t="b">
        <f t="shared" si="94"/>
        <v>0</v>
      </c>
      <c r="AJ701" t="b">
        <f t="shared" si="95"/>
        <v>0</v>
      </c>
      <c r="AK701" t="b">
        <f t="shared" si="96"/>
        <v>0</v>
      </c>
      <c r="AL701" t="b">
        <f t="shared" si="97"/>
        <v>0</v>
      </c>
      <c r="AM701">
        <f t="shared" si="98"/>
        <v>1</v>
      </c>
    </row>
    <row r="702" spans="31:39" x14ac:dyDescent="0.35">
      <c r="AE702" t="b">
        <f t="shared" si="90"/>
        <v>0</v>
      </c>
      <c r="AF702" t="b">
        <f t="shared" si="91"/>
        <v>0</v>
      </c>
      <c r="AG702" t="b">
        <f t="shared" si="92"/>
        <v>0</v>
      </c>
      <c r="AH702" t="b">
        <f t="shared" si="93"/>
        <v>0</v>
      </c>
      <c r="AI702" t="b">
        <f t="shared" si="94"/>
        <v>0</v>
      </c>
      <c r="AJ702" t="b">
        <f t="shared" si="95"/>
        <v>0</v>
      </c>
      <c r="AK702" t="b">
        <f t="shared" si="96"/>
        <v>0</v>
      </c>
      <c r="AL702" t="b">
        <f t="shared" si="97"/>
        <v>0</v>
      </c>
      <c r="AM702">
        <f t="shared" si="98"/>
        <v>1</v>
      </c>
    </row>
    <row r="703" spans="31:39" x14ac:dyDescent="0.35">
      <c r="AE703" t="b">
        <f t="shared" si="90"/>
        <v>0</v>
      </c>
      <c r="AF703" t="b">
        <f t="shared" si="91"/>
        <v>0</v>
      </c>
      <c r="AG703" t="b">
        <f t="shared" si="92"/>
        <v>0</v>
      </c>
      <c r="AH703" t="b">
        <f t="shared" si="93"/>
        <v>0</v>
      </c>
      <c r="AI703" t="b">
        <f t="shared" si="94"/>
        <v>0</v>
      </c>
      <c r="AJ703" t="b">
        <f t="shared" si="95"/>
        <v>0</v>
      </c>
      <c r="AK703" t="b">
        <f t="shared" si="96"/>
        <v>0</v>
      </c>
      <c r="AL703" t="b">
        <f t="shared" si="97"/>
        <v>0</v>
      </c>
      <c r="AM703">
        <f t="shared" si="98"/>
        <v>1</v>
      </c>
    </row>
    <row r="704" spans="31:39" x14ac:dyDescent="0.35">
      <c r="AE704" t="b">
        <f t="shared" si="90"/>
        <v>0</v>
      </c>
      <c r="AF704" t="b">
        <f t="shared" si="91"/>
        <v>0</v>
      </c>
      <c r="AG704" t="b">
        <f t="shared" si="92"/>
        <v>0</v>
      </c>
      <c r="AH704" t="b">
        <f t="shared" si="93"/>
        <v>0</v>
      </c>
      <c r="AI704" t="b">
        <f t="shared" si="94"/>
        <v>0</v>
      </c>
      <c r="AJ704" t="b">
        <f t="shared" si="95"/>
        <v>0</v>
      </c>
      <c r="AK704" t="b">
        <f t="shared" si="96"/>
        <v>0</v>
      </c>
      <c r="AL704" t="b">
        <f t="shared" si="97"/>
        <v>0</v>
      </c>
      <c r="AM704">
        <f t="shared" si="98"/>
        <v>1</v>
      </c>
    </row>
    <row r="705" spans="31:39" x14ac:dyDescent="0.35">
      <c r="AE705" t="b">
        <f t="shared" si="90"/>
        <v>0</v>
      </c>
      <c r="AF705" t="b">
        <f t="shared" si="91"/>
        <v>0</v>
      </c>
      <c r="AG705" t="b">
        <f t="shared" si="92"/>
        <v>0</v>
      </c>
      <c r="AH705" t="b">
        <f t="shared" si="93"/>
        <v>0</v>
      </c>
      <c r="AI705" t="b">
        <f t="shared" si="94"/>
        <v>0</v>
      </c>
      <c r="AJ705" t="b">
        <f t="shared" si="95"/>
        <v>0</v>
      </c>
      <c r="AK705" t="b">
        <f t="shared" si="96"/>
        <v>0</v>
      </c>
      <c r="AL705" t="b">
        <f t="shared" si="97"/>
        <v>0</v>
      </c>
      <c r="AM705">
        <f t="shared" si="98"/>
        <v>1</v>
      </c>
    </row>
    <row r="706" spans="31:39" x14ac:dyDescent="0.35">
      <c r="AE706" t="b">
        <f t="shared" si="90"/>
        <v>0</v>
      </c>
      <c r="AF706" t="b">
        <f t="shared" si="91"/>
        <v>0</v>
      </c>
      <c r="AG706" t="b">
        <f t="shared" si="92"/>
        <v>0</v>
      </c>
      <c r="AH706" t="b">
        <f t="shared" si="93"/>
        <v>0</v>
      </c>
      <c r="AI706" t="b">
        <f t="shared" si="94"/>
        <v>0</v>
      </c>
      <c r="AJ706" t="b">
        <f t="shared" si="95"/>
        <v>0</v>
      </c>
      <c r="AK706" t="b">
        <f t="shared" si="96"/>
        <v>0</v>
      </c>
      <c r="AL706" t="b">
        <f t="shared" si="97"/>
        <v>0</v>
      </c>
      <c r="AM706">
        <f t="shared" si="98"/>
        <v>1</v>
      </c>
    </row>
    <row r="707" spans="31:39" x14ac:dyDescent="0.35">
      <c r="AE707" t="b">
        <f t="shared" si="90"/>
        <v>0</v>
      </c>
      <c r="AF707" t="b">
        <f t="shared" si="91"/>
        <v>0</v>
      </c>
      <c r="AG707" t="b">
        <f t="shared" si="92"/>
        <v>0</v>
      </c>
      <c r="AH707" t="b">
        <f t="shared" si="93"/>
        <v>0</v>
      </c>
      <c r="AI707" t="b">
        <f t="shared" si="94"/>
        <v>0</v>
      </c>
      <c r="AJ707" t="b">
        <f t="shared" si="95"/>
        <v>0</v>
      </c>
      <c r="AK707" t="b">
        <f t="shared" si="96"/>
        <v>0</v>
      </c>
      <c r="AL707" t="b">
        <f t="shared" si="97"/>
        <v>0</v>
      </c>
      <c r="AM707">
        <f t="shared" si="98"/>
        <v>1</v>
      </c>
    </row>
    <row r="708" spans="31:39" x14ac:dyDescent="0.35">
      <c r="AE708" t="b">
        <f t="shared" si="90"/>
        <v>0</v>
      </c>
      <c r="AF708" t="b">
        <f t="shared" si="91"/>
        <v>0</v>
      </c>
      <c r="AG708" t="b">
        <f t="shared" si="92"/>
        <v>0</v>
      </c>
      <c r="AH708" t="b">
        <f t="shared" si="93"/>
        <v>0</v>
      </c>
      <c r="AI708" t="b">
        <f t="shared" si="94"/>
        <v>0</v>
      </c>
      <c r="AJ708" t="b">
        <f t="shared" si="95"/>
        <v>0</v>
      </c>
      <c r="AK708" t="b">
        <f t="shared" si="96"/>
        <v>0</v>
      </c>
      <c r="AL708" t="b">
        <f t="shared" si="97"/>
        <v>0</v>
      </c>
      <c r="AM708">
        <f t="shared" si="98"/>
        <v>1</v>
      </c>
    </row>
    <row r="709" spans="31:39" x14ac:dyDescent="0.35">
      <c r="AE709" t="b">
        <f t="shared" ref="AE709:AE772" si="99">IF($F708=$L$5,1)</f>
        <v>0</v>
      </c>
      <c r="AF709" t="b">
        <f t="shared" ref="AF709:AF772" si="100">IF($F708=$L$6,1)</f>
        <v>0</v>
      </c>
      <c r="AG709" t="b">
        <f t="shared" ref="AG709:AG772" si="101">IF($F708=$L$7,1)</f>
        <v>0</v>
      </c>
      <c r="AH709" t="b">
        <f t="shared" ref="AH709:AH772" si="102">IF($F708=$L$8,1)</f>
        <v>0</v>
      </c>
      <c r="AI709" t="b">
        <f t="shared" ref="AI709:AI772" si="103">IF($F708=$L$9,1)</f>
        <v>0</v>
      </c>
      <c r="AJ709" t="b">
        <f t="shared" ref="AJ709:AJ772" si="104">IF($F708=$L$10,1)</f>
        <v>0</v>
      </c>
      <c r="AK709" t="b">
        <f t="shared" ref="AK709:AK772" si="105">IF($F708=$L$11,1)</f>
        <v>0</v>
      </c>
      <c r="AL709" t="b">
        <f t="shared" ref="AL709:AL772" si="106">IF($F708=$L$12,1)</f>
        <v>0</v>
      </c>
      <c r="AM709">
        <f t="shared" ref="AM709:AM772" si="107">IF($F708=$L$13,1)</f>
        <v>1</v>
      </c>
    </row>
    <row r="710" spans="31:39" x14ac:dyDescent="0.35">
      <c r="AE710" t="b">
        <f t="shared" si="99"/>
        <v>0</v>
      </c>
      <c r="AF710" t="b">
        <f t="shared" si="100"/>
        <v>0</v>
      </c>
      <c r="AG710" t="b">
        <f t="shared" si="101"/>
        <v>0</v>
      </c>
      <c r="AH710" t="b">
        <f t="shared" si="102"/>
        <v>0</v>
      </c>
      <c r="AI710" t="b">
        <f t="shared" si="103"/>
        <v>0</v>
      </c>
      <c r="AJ710" t="b">
        <f t="shared" si="104"/>
        <v>0</v>
      </c>
      <c r="AK710" t="b">
        <f t="shared" si="105"/>
        <v>0</v>
      </c>
      <c r="AL710" t="b">
        <f t="shared" si="106"/>
        <v>0</v>
      </c>
      <c r="AM710">
        <f t="shared" si="107"/>
        <v>1</v>
      </c>
    </row>
    <row r="711" spans="31:39" x14ac:dyDescent="0.35">
      <c r="AE711" t="b">
        <f t="shared" si="99"/>
        <v>0</v>
      </c>
      <c r="AF711" t="b">
        <f t="shared" si="100"/>
        <v>0</v>
      </c>
      <c r="AG711" t="b">
        <f t="shared" si="101"/>
        <v>0</v>
      </c>
      <c r="AH711" t="b">
        <f t="shared" si="102"/>
        <v>0</v>
      </c>
      <c r="AI711" t="b">
        <f t="shared" si="103"/>
        <v>0</v>
      </c>
      <c r="AJ711" t="b">
        <f t="shared" si="104"/>
        <v>0</v>
      </c>
      <c r="AK711" t="b">
        <f t="shared" si="105"/>
        <v>0</v>
      </c>
      <c r="AL711" t="b">
        <f t="shared" si="106"/>
        <v>0</v>
      </c>
      <c r="AM711">
        <f t="shared" si="107"/>
        <v>1</v>
      </c>
    </row>
    <row r="712" spans="31:39" x14ac:dyDescent="0.35">
      <c r="AE712" t="b">
        <f t="shared" si="99"/>
        <v>0</v>
      </c>
      <c r="AF712" t="b">
        <f t="shared" si="100"/>
        <v>0</v>
      </c>
      <c r="AG712" t="b">
        <f t="shared" si="101"/>
        <v>0</v>
      </c>
      <c r="AH712" t="b">
        <f t="shared" si="102"/>
        <v>0</v>
      </c>
      <c r="AI712" t="b">
        <f t="shared" si="103"/>
        <v>0</v>
      </c>
      <c r="AJ712" t="b">
        <f t="shared" si="104"/>
        <v>0</v>
      </c>
      <c r="AK712" t="b">
        <f t="shared" si="105"/>
        <v>0</v>
      </c>
      <c r="AL712" t="b">
        <f t="shared" si="106"/>
        <v>0</v>
      </c>
      <c r="AM712">
        <f t="shared" si="107"/>
        <v>1</v>
      </c>
    </row>
    <row r="713" spans="31:39" x14ac:dyDescent="0.35">
      <c r="AE713" t="b">
        <f t="shared" si="99"/>
        <v>0</v>
      </c>
      <c r="AF713" t="b">
        <f t="shared" si="100"/>
        <v>0</v>
      </c>
      <c r="AG713" t="b">
        <f t="shared" si="101"/>
        <v>0</v>
      </c>
      <c r="AH713" t="b">
        <f t="shared" si="102"/>
        <v>0</v>
      </c>
      <c r="AI713" t="b">
        <f t="shared" si="103"/>
        <v>0</v>
      </c>
      <c r="AJ713" t="b">
        <f t="shared" si="104"/>
        <v>0</v>
      </c>
      <c r="AK713" t="b">
        <f t="shared" si="105"/>
        <v>0</v>
      </c>
      <c r="AL713" t="b">
        <f t="shared" si="106"/>
        <v>0</v>
      </c>
      <c r="AM713">
        <f t="shared" si="107"/>
        <v>1</v>
      </c>
    </row>
    <row r="714" spans="31:39" x14ac:dyDescent="0.35">
      <c r="AE714" t="b">
        <f t="shared" si="99"/>
        <v>0</v>
      </c>
      <c r="AF714" t="b">
        <f t="shared" si="100"/>
        <v>0</v>
      </c>
      <c r="AG714" t="b">
        <f t="shared" si="101"/>
        <v>0</v>
      </c>
      <c r="AH714" t="b">
        <f t="shared" si="102"/>
        <v>0</v>
      </c>
      <c r="AI714" t="b">
        <f t="shared" si="103"/>
        <v>0</v>
      </c>
      <c r="AJ714" t="b">
        <f t="shared" si="104"/>
        <v>0</v>
      </c>
      <c r="AK714" t="b">
        <f t="shared" si="105"/>
        <v>0</v>
      </c>
      <c r="AL714" t="b">
        <f t="shared" si="106"/>
        <v>0</v>
      </c>
      <c r="AM714">
        <f t="shared" si="107"/>
        <v>1</v>
      </c>
    </row>
    <row r="715" spans="31:39" x14ac:dyDescent="0.35">
      <c r="AE715" t="b">
        <f t="shared" si="99"/>
        <v>0</v>
      </c>
      <c r="AF715" t="b">
        <f t="shared" si="100"/>
        <v>0</v>
      </c>
      <c r="AG715" t="b">
        <f t="shared" si="101"/>
        <v>0</v>
      </c>
      <c r="AH715" t="b">
        <f t="shared" si="102"/>
        <v>0</v>
      </c>
      <c r="AI715" t="b">
        <f t="shared" si="103"/>
        <v>0</v>
      </c>
      <c r="AJ715" t="b">
        <f t="shared" si="104"/>
        <v>0</v>
      </c>
      <c r="AK715" t="b">
        <f t="shared" si="105"/>
        <v>0</v>
      </c>
      <c r="AL715" t="b">
        <f t="shared" si="106"/>
        <v>0</v>
      </c>
      <c r="AM715">
        <f t="shared" si="107"/>
        <v>1</v>
      </c>
    </row>
    <row r="716" spans="31:39" x14ac:dyDescent="0.35">
      <c r="AE716" t="b">
        <f t="shared" si="99"/>
        <v>0</v>
      </c>
      <c r="AF716" t="b">
        <f t="shared" si="100"/>
        <v>0</v>
      </c>
      <c r="AG716" t="b">
        <f t="shared" si="101"/>
        <v>0</v>
      </c>
      <c r="AH716" t="b">
        <f t="shared" si="102"/>
        <v>0</v>
      </c>
      <c r="AI716" t="b">
        <f t="shared" si="103"/>
        <v>0</v>
      </c>
      <c r="AJ716" t="b">
        <f t="shared" si="104"/>
        <v>0</v>
      </c>
      <c r="AK716" t="b">
        <f t="shared" si="105"/>
        <v>0</v>
      </c>
      <c r="AL716" t="b">
        <f t="shared" si="106"/>
        <v>0</v>
      </c>
      <c r="AM716">
        <f t="shared" si="107"/>
        <v>1</v>
      </c>
    </row>
    <row r="717" spans="31:39" x14ac:dyDescent="0.35">
      <c r="AE717" t="b">
        <f t="shared" si="99"/>
        <v>0</v>
      </c>
      <c r="AF717" t="b">
        <f t="shared" si="100"/>
        <v>0</v>
      </c>
      <c r="AG717" t="b">
        <f t="shared" si="101"/>
        <v>0</v>
      </c>
      <c r="AH717" t="b">
        <f t="shared" si="102"/>
        <v>0</v>
      </c>
      <c r="AI717" t="b">
        <f t="shared" si="103"/>
        <v>0</v>
      </c>
      <c r="AJ717" t="b">
        <f t="shared" si="104"/>
        <v>0</v>
      </c>
      <c r="AK717" t="b">
        <f t="shared" si="105"/>
        <v>0</v>
      </c>
      <c r="AL717" t="b">
        <f t="shared" si="106"/>
        <v>0</v>
      </c>
      <c r="AM717">
        <f t="shared" si="107"/>
        <v>1</v>
      </c>
    </row>
    <row r="718" spans="31:39" x14ac:dyDescent="0.35">
      <c r="AE718" t="b">
        <f t="shared" si="99"/>
        <v>0</v>
      </c>
      <c r="AF718" t="b">
        <f t="shared" si="100"/>
        <v>0</v>
      </c>
      <c r="AG718" t="b">
        <f t="shared" si="101"/>
        <v>0</v>
      </c>
      <c r="AH718" t="b">
        <f t="shared" si="102"/>
        <v>0</v>
      </c>
      <c r="AI718" t="b">
        <f t="shared" si="103"/>
        <v>0</v>
      </c>
      <c r="AJ718" t="b">
        <f t="shared" si="104"/>
        <v>0</v>
      </c>
      <c r="AK718" t="b">
        <f t="shared" si="105"/>
        <v>0</v>
      </c>
      <c r="AL718" t="b">
        <f t="shared" si="106"/>
        <v>0</v>
      </c>
      <c r="AM718">
        <f t="shared" si="107"/>
        <v>1</v>
      </c>
    </row>
    <row r="719" spans="31:39" x14ac:dyDescent="0.35">
      <c r="AE719" t="b">
        <f t="shared" si="99"/>
        <v>0</v>
      </c>
      <c r="AF719" t="b">
        <f t="shared" si="100"/>
        <v>0</v>
      </c>
      <c r="AG719" t="b">
        <f t="shared" si="101"/>
        <v>0</v>
      </c>
      <c r="AH719" t="b">
        <f t="shared" si="102"/>
        <v>0</v>
      </c>
      <c r="AI719" t="b">
        <f t="shared" si="103"/>
        <v>0</v>
      </c>
      <c r="AJ719" t="b">
        <f t="shared" si="104"/>
        <v>0</v>
      </c>
      <c r="AK719" t="b">
        <f t="shared" si="105"/>
        <v>0</v>
      </c>
      <c r="AL719" t="b">
        <f t="shared" si="106"/>
        <v>0</v>
      </c>
      <c r="AM719">
        <f t="shared" si="107"/>
        <v>1</v>
      </c>
    </row>
    <row r="720" spans="31:39" x14ac:dyDescent="0.35">
      <c r="AE720" t="b">
        <f t="shared" si="99"/>
        <v>0</v>
      </c>
      <c r="AF720" t="b">
        <f t="shared" si="100"/>
        <v>0</v>
      </c>
      <c r="AG720" t="b">
        <f t="shared" si="101"/>
        <v>0</v>
      </c>
      <c r="AH720" t="b">
        <f t="shared" si="102"/>
        <v>0</v>
      </c>
      <c r="AI720" t="b">
        <f t="shared" si="103"/>
        <v>0</v>
      </c>
      <c r="AJ720" t="b">
        <f t="shared" si="104"/>
        <v>0</v>
      </c>
      <c r="AK720" t="b">
        <f t="shared" si="105"/>
        <v>0</v>
      </c>
      <c r="AL720" t="b">
        <f t="shared" si="106"/>
        <v>0</v>
      </c>
      <c r="AM720">
        <f t="shared" si="107"/>
        <v>1</v>
      </c>
    </row>
    <row r="721" spans="31:39" x14ac:dyDescent="0.35">
      <c r="AE721" t="b">
        <f t="shared" si="99"/>
        <v>0</v>
      </c>
      <c r="AF721" t="b">
        <f t="shared" si="100"/>
        <v>0</v>
      </c>
      <c r="AG721" t="b">
        <f t="shared" si="101"/>
        <v>0</v>
      </c>
      <c r="AH721" t="b">
        <f t="shared" si="102"/>
        <v>0</v>
      </c>
      <c r="AI721" t="b">
        <f t="shared" si="103"/>
        <v>0</v>
      </c>
      <c r="AJ721" t="b">
        <f t="shared" si="104"/>
        <v>0</v>
      </c>
      <c r="AK721" t="b">
        <f t="shared" si="105"/>
        <v>0</v>
      </c>
      <c r="AL721" t="b">
        <f t="shared" si="106"/>
        <v>0</v>
      </c>
      <c r="AM721">
        <f t="shared" si="107"/>
        <v>1</v>
      </c>
    </row>
    <row r="722" spans="31:39" x14ac:dyDescent="0.35">
      <c r="AE722" t="b">
        <f t="shared" si="99"/>
        <v>0</v>
      </c>
      <c r="AF722" t="b">
        <f t="shared" si="100"/>
        <v>0</v>
      </c>
      <c r="AG722" t="b">
        <f t="shared" si="101"/>
        <v>0</v>
      </c>
      <c r="AH722" t="b">
        <f t="shared" si="102"/>
        <v>0</v>
      </c>
      <c r="AI722" t="b">
        <f t="shared" si="103"/>
        <v>0</v>
      </c>
      <c r="AJ722" t="b">
        <f t="shared" si="104"/>
        <v>0</v>
      </c>
      <c r="AK722" t="b">
        <f t="shared" si="105"/>
        <v>0</v>
      </c>
      <c r="AL722" t="b">
        <f t="shared" si="106"/>
        <v>0</v>
      </c>
      <c r="AM722">
        <f t="shared" si="107"/>
        <v>1</v>
      </c>
    </row>
    <row r="723" spans="31:39" x14ac:dyDescent="0.35">
      <c r="AE723" t="b">
        <f t="shared" si="99"/>
        <v>0</v>
      </c>
      <c r="AF723" t="b">
        <f t="shared" si="100"/>
        <v>0</v>
      </c>
      <c r="AG723" t="b">
        <f t="shared" si="101"/>
        <v>0</v>
      </c>
      <c r="AH723" t="b">
        <f t="shared" si="102"/>
        <v>0</v>
      </c>
      <c r="AI723" t="b">
        <f t="shared" si="103"/>
        <v>0</v>
      </c>
      <c r="AJ723" t="b">
        <f t="shared" si="104"/>
        <v>0</v>
      </c>
      <c r="AK723" t="b">
        <f t="shared" si="105"/>
        <v>0</v>
      </c>
      <c r="AL723" t="b">
        <f t="shared" si="106"/>
        <v>0</v>
      </c>
      <c r="AM723">
        <f t="shared" si="107"/>
        <v>1</v>
      </c>
    </row>
    <row r="724" spans="31:39" x14ac:dyDescent="0.35">
      <c r="AE724" t="b">
        <f t="shared" si="99"/>
        <v>0</v>
      </c>
      <c r="AF724" t="b">
        <f t="shared" si="100"/>
        <v>0</v>
      </c>
      <c r="AG724" t="b">
        <f t="shared" si="101"/>
        <v>0</v>
      </c>
      <c r="AH724" t="b">
        <f t="shared" si="102"/>
        <v>0</v>
      </c>
      <c r="AI724" t="b">
        <f t="shared" si="103"/>
        <v>0</v>
      </c>
      <c r="AJ724" t="b">
        <f t="shared" si="104"/>
        <v>0</v>
      </c>
      <c r="AK724" t="b">
        <f t="shared" si="105"/>
        <v>0</v>
      </c>
      <c r="AL724" t="b">
        <f t="shared" si="106"/>
        <v>0</v>
      </c>
      <c r="AM724">
        <f t="shared" si="107"/>
        <v>1</v>
      </c>
    </row>
    <row r="725" spans="31:39" x14ac:dyDescent="0.35">
      <c r="AE725" t="b">
        <f t="shared" si="99"/>
        <v>0</v>
      </c>
      <c r="AF725" t="b">
        <f t="shared" si="100"/>
        <v>0</v>
      </c>
      <c r="AG725" t="b">
        <f t="shared" si="101"/>
        <v>0</v>
      </c>
      <c r="AH725" t="b">
        <f t="shared" si="102"/>
        <v>0</v>
      </c>
      <c r="AI725" t="b">
        <f t="shared" si="103"/>
        <v>0</v>
      </c>
      <c r="AJ725" t="b">
        <f t="shared" si="104"/>
        <v>0</v>
      </c>
      <c r="AK725" t="b">
        <f t="shared" si="105"/>
        <v>0</v>
      </c>
      <c r="AL725" t="b">
        <f t="shared" si="106"/>
        <v>0</v>
      </c>
      <c r="AM725">
        <f t="shared" si="107"/>
        <v>1</v>
      </c>
    </row>
    <row r="726" spans="31:39" x14ac:dyDescent="0.35">
      <c r="AE726" t="b">
        <f t="shared" si="99"/>
        <v>0</v>
      </c>
      <c r="AF726" t="b">
        <f t="shared" si="100"/>
        <v>0</v>
      </c>
      <c r="AG726" t="b">
        <f t="shared" si="101"/>
        <v>0</v>
      </c>
      <c r="AH726" t="b">
        <f t="shared" si="102"/>
        <v>0</v>
      </c>
      <c r="AI726" t="b">
        <f t="shared" si="103"/>
        <v>0</v>
      </c>
      <c r="AJ726" t="b">
        <f t="shared" si="104"/>
        <v>0</v>
      </c>
      <c r="AK726" t="b">
        <f t="shared" si="105"/>
        <v>0</v>
      </c>
      <c r="AL726" t="b">
        <f t="shared" si="106"/>
        <v>0</v>
      </c>
      <c r="AM726">
        <f t="shared" si="107"/>
        <v>1</v>
      </c>
    </row>
    <row r="727" spans="31:39" x14ac:dyDescent="0.35">
      <c r="AE727" t="b">
        <f t="shared" si="99"/>
        <v>0</v>
      </c>
      <c r="AF727" t="b">
        <f t="shared" si="100"/>
        <v>0</v>
      </c>
      <c r="AG727" t="b">
        <f t="shared" si="101"/>
        <v>0</v>
      </c>
      <c r="AH727" t="b">
        <f t="shared" si="102"/>
        <v>0</v>
      </c>
      <c r="AI727" t="b">
        <f t="shared" si="103"/>
        <v>0</v>
      </c>
      <c r="AJ727" t="b">
        <f t="shared" si="104"/>
        <v>0</v>
      </c>
      <c r="AK727" t="b">
        <f t="shared" si="105"/>
        <v>0</v>
      </c>
      <c r="AL727" t="b">
        <f t="shared" si="106"/>
        <v>0</v>
      </c>
      <c r="AM727">
        <f t="shared" si="107"/>
        <v>1</v>
      </c>
    </row>
    <row r="728" spans="31:39" x14ac:dyDescent="0.35">
      <c r="AE728" t="b">
        <f t="shared" si="99"/>
        <v>0</v>
      </c>
      <c r="AF728" t="b">
        <f t="shared" si="100"/>
        <v>0</v>
      </c>
      <c r="AG728" t="b">
        <f t="shared" si="101"/>
        <v>0</v>
      </c>
      <c r="AH728" t="b">
        <f t="shared" si="102"/>
        <v>0</v>
      </c>
      <c r="AI728" t="b">
        <f t="shared" si="103"/>
        <v>0</v>
      </c>
      <c r="AJ728" t="b">
        <f t="shared" si="104"/>
        <v>0</v>
      </c>
      <c r="AK728" t="b">
        <f t="shared" si="105"/>
        <v>0</v>
      </c>
      <c r="AL728" t="b">
        <f t="shared" si="106"/>
        <v>0</v>
      </c>
      <c r="AM728">
        <f t="shared" si="107"/>
        <v>1</v>
      </c>
    </row>
    <row r="729" spans="31:39" x14ac:dyDescent="0.35">
      <c r="AE729" t="b">
        <f t="shared" si="99"/>
        <v>0</v>
      </c>
      <c r="AF729" t="b">
        <f t="shared" si="100"/>
        <v>0</v>
      </c>
      <c r="AG729" t="b">
        <f t="shared" si="101"/>
        <v>0</v>
      </c>
      <c r="AH729" t="b">
        <f t="shared" si="102"/>
        <v>0</v>
      </c>
      <c r="AI729" t="b">
        <f t="shared" si="103"/>
        <v>0</v>
      </c>
      <c r="AJ729" t="b">
        <f t="shared" si="104"/>
        <v>0</v>
      </c>
      <c r="AK729" t="b">
        <f t="shared" si="105"/>
        <v>0</v>
      </c>
      <c r="AL729" t="b">
        <f t="shared" si="106"/>
        <v>0</v>
      </c>
      <c r="AM729">
        <f t="shared" si="107"/>
        <v>1</v>
      </c>
    </row>
    <row r="730" spans="31:39" x14ac:dyDescent="0.35">
      <c r="AE730" t="b">
        <f t="shared" si="99"/>
        <v>0</v>
      </c>
      <c r="AF730" t="b">
        <f t="shared" si="100"/>
        <v>0</v>
      </c>
      <c r="AG730" t="b">
        <f t="shared" si="101"/>
        <v>0</v>
      </c>
      <c r="AH730" t="b">
        <f t="shared" si="102"/>
        <v>0</v>
      </c>
      <c r="AI730" t="b">
        <f t="shared" si="103"/>
        <v>0</v>
      </c>
      <c r="AJ730" t="b">
        <f t="shared" si="104"/>
        <v>0</v>
      </c>
      <c r="AK730" t="b">
        <f t="shared" si="105"/>
        <v>0</v>
      </c>
      <c r="AL730" t="b">
        <f t="shared" si="106"/>
        <v>0</v>
      </c>
      <c r="AM730">
        <f t="shared" si="107"/>
        <v>1</v>
      </c>
    </row>
    <row r="731" spans="31:39" x14ac:dyDescent="0.35">
      <c r="AE731" t="b">
        <f t="shared" si="99"/>
        <v>0</v>
      </c>
      <c r="AF731" t="b">
        <f t="shared" si="100"/>
        <v>0</v>
      </c>
      <c r="AG731" t="b">
        <f t="shared" si="101"/>
        <v>0</v>
      </c>
      <c r="AH731" t="b">
        <f t="shared" si="102"/>
        <v>0</v>
      </c>
      <c r="AI731" t="b">
        <f t="shared" si="103"/>
        <v>0</v>
      </c>
      <c r="AJ731" t="b">
        <f t="shared" si="104"/>
        <v>0</v>
      </c>
      <c r="AK731" t="b">
        <f t="shared" si="105"/>
        <v>0</v>
      </c>
      <c r="AL731" t="b">
        <f t="shared" si="106"/>
        <v>0</v>
      </c>
      <c r="AM731">
        <f t="shared" si="107"/>
        <v>1</v>
      </c>
    </row>
    <row r="732" spans="31:39" x14ac:dyDescent="0.35">
      <c r="AE732" t="b">
        <f t="shared" si="99"/>
        <v>0</v>
      </c>
      <c r="AF732" t="b">
        <f t="shared" si="100"/>
        <v>0</v>
      </c>
      <c r="AG732" t="b">
        <f t="shared" si="101"/>
        <v>0</v>
      </c>
      <c r="AH732" t="b">
        <f t="shared" si="102"/>
        <v>0</v>
      </c>
      <c r="AI732" t="b">
        <f t="shared" si="103"/>
        <v>0</v>
      </c>
      <c r="AJ732" t="b">
        <f t="shared" si="104"/>
        <v>0</v>
      </c>
      <c r="AK732" t="b">
        <f t="shared" si="105"/>
        <v>0</v>
      </c>
      <c r="AL732" t="b">
        <f t="shared" si="106"/>
        <v>0</v>
      </c>
      <c r="AM732">
        <f t="shared" si="107"/>
        <v>1</v>
      </c>
    </row>
    <row r="733" spans="31:39" x14ac:dyDescent="0.35">
      <c r="AE733" t="b">
        <f t="shared" si="99"/>
        <v>0</v>
      </c>
      <c r="AF733" t="b">
        <f t="shared" si="100"/>
        <v>0</v>
      </c>
      <c r="AG733" t="b">
        <f t="shared" si="101"/>
        <v>0</v>
      </c>
      <c r="AH733" t="b">
        <f t="shared" si="102"/>
        <v>0</v>
      </c>
      <c r="AI733" t="b">
        <f t="shared" si="103"/>
        <v>0</v>
      </c>
      <c r="AJ733" t="b">
        <f t="shared" si="104"/>
        <v>0</v>
      </c>
      <c r="AK733" t="b">
        <f t="shared" si="105"/>
        <v>0</v>
      </c>
      <c r="AL733" t="b">
        <f t="shared" si="106"/>
        <v>0</v>
      </c>
      <c r="AM733">
        <f t="shared" si="107"/>
        <v>1</v>
      </c>
    </row>
    <row r="734" spans="31:39" x14ac:dyDescent="0.35">
      <c r="AE734" t="b">
        <f t="shared" si="99"/>
        <v>0</v>
      </c>
      <c r="AF734" t="b">
        <f t="shared" si="100"/>
        <v>0</v>
      </c>
      <c r="AG734" t="b">
        <f t="shared" si="101"/>
        <v>0</v>
      </c>
      <c r="AH734" t="b">
        <f t="shared" si="102"/>
        <v>0</v>
      </c>
      <c r="AI734" t="b">
        <f t="shared" si="103"/>
        <v>0</v>
      </c>
      <c r="AJ734" t="b">
        <f t="shared" si="104"/>
        <v>0</v>
      </c>
      <c r="AK734" t="b">
        <f t="shared" si="105"/>
        <v>0</v>
      </c>
      <c r="AL734" t="b">
        <f t="shared" si="106"/>
        <v>0</v>
      </c>
      <c r="AM734">
        <f t="shared" si="107"/>
        <v>1</v>
      </c>
    </row>
    <row r="735" spans="31:39" x14ac:dyDescent="0.35">
      <c r="AE735" t="b">
        <f t="shared" si="99"/>
        <v>0</v>
      </c>
      <c r="AF735" t="b">
        <f t="shared" si="100"/>
        <v>0</v>
      </c>
      <c r="AG735" t="b">
        <f t="shared" si="101"/>
        <v>0</v>
      </c>
      <c r="AH735" t="b">
        <f t="shared" si="102"/>
        <v>0</v>
      </c>
      <c r="AI735" t="b">
        <f t="shared" si="103"/>
        <v>0</v>
      </c>
      <c r="AJ735" t="b">
        <f t="shared" si="104"/>
        <v>0</v>
      </c>
      <c r="AK735" t="b">
        <f t="shared" si="105"/>
        <v>0</v>
      </c>
      <c r="AL735" t="b">
        <f t="shared" si="106"/>
        <v>0</v>
      </c>
      <c r="AM735">
        <f t="shared" si="107"/>
        <v>1</v>
      </c>
    </row>
    <row r="736" spans="31:39" x14ac:dyDescent="0.35">
      <c r="AE736" t="b">
        <f t="shared" si="99"/>
        <v>0</v>
      </c>
      <c r="AF736" t="b">
        <f t="shared" si="100"/>
        <v>0</v>
      </c>
      <c r="AG736" t="b">
        <f t="shared" si="101"/>
        <v>0</v>
      </c>
      <c r="AH736" t="b">
        <f t="shared" si="102"/>
        <v>0</v>
      </c>
      <c r="AI736" t="b">
        <f t="shared" si="103"/>
        <v>0</v>
      </c>
      <c r="AJ736" t="b">
        <f t="shared" si="104"/>
        <v>0</v>
      </c>
      <c r="AK736" t="b">
        <f t="shared" si="105"/>
        <v>0</v>
      </c>
      <c r="AL736" t="b">
        <f t="shared" si="106"/>
        <v>0</v>
      </c>
      <c r="AM736">
        <f t="shared" si="107"/>
        <v>1</v>
      </c>
    </row>
    <row r="737" spans="31:39" x14ac:dyDescent="0.35">
      <c r="AE737" t="b">
        <f t="shared" si="99"/>
        <v>0</v>
      </c>
      <c r="AF737" t="b">
        <f t="shared" si="100"/>
        <v>0</v>
      </c>
      <c r="AG737" t="b">
        <f t="shared" si="101"/>
        <v>0</v>
      </c>
      <c r="AH737" t="b">
        <f t="shared" si="102"/>
        <v>0</v>
      </c>
      <c r="AI737" t="b">
        <f t="shared" si="103"/>
        <v>0</v>
      </c>
      <c r="AJ737" t="b">
        <f t="shared" si="104"/>
        <v>0</v>
      </c>
      <c r="AK737" t="b">
        <f t="shared" si="105"/>
        <v>0</v>
      </c>
      <c r="AL737" t="b">
        <f t="shared" si="106"/>
        <v>0</v>
      </c>
      <c r="AM737">
        <f t="shared" si="107"/>
        <v>1</v>
      </c>
    </row>
    <row r="738" spans="31:39" x14ac:dyDescent="0.35">
      <c r="AE738" t="b">
        <f t="shared" si="99"/>
        <v>0</v>
      </c>
      <c r="AF738" t="b">
        <f t="shared" si="100"/>
        <v>0</v>
      </c>
      <c r="AG738" t="b">
        <f t="shared" si="101"/>
        <v>0</v>
      </c>
      <c r="AH738" t="b">
        <f t="shared" si="102"/>
        <v>0</v>
      </c>
      <c r="AI738" t="b">
        <f t="shared" si="103"/>
        <v>0</v>
      </c>
      <c r="AJ738" t="b">
        <f t="shared" si="104"/>
        <v>0</v>
      </c>
      <c r="AK738" t="b">
        <f t="shared" si="105"/>
        <v>0</v>
      </c>
      <c r="AL738" t="b">
        <f t="shared" si="106"/>
        <v>0</v>
      </c>
      <c r="AM738">
        <f t="shared" si="107"/>
        <v>1</v>
      </c>
    </row>
    <row r="739" spans="31:39" x14ac:dyDescent="0.35">
      <c r="AE739" t="b">
        <f t="shared" si="99"/>
        <v>0</v>
      </c>
      <c r="AF739" t="b">
        <f t="shared" si="100"/>
        <v>0</v>
      </c>
      <c r="AG739" t="b">
        <f t="shared" si="101"/>
        <v>0</v>
      </c>
      <c r="AH739" t="b">
        <f t="shared" si="102"/>
        <v>0</v>
      </c>
      <c r="AI739" t="b">
        <f t="shared" si="103"/>
        <v>0</v>
      </c>
      <c r="AJ739" t="b">
        <f t="shared" si="104"/>
        <v>0</v>
      </c>
      <c r="AK739" t="b">
        <f t="shared" si="105"/>
        <v>0</v>
      </c>
      <c r="AL739" t="b">
        <f t="shared" si="106"/>
        <v>0</v>
      </c>
      <c r="AM739">
        <f t="shared" si="107"/>
        <v>1</v>
      </c>
    </row>
    <row r="740" spans="31:39" x14ac:dyDescent="0.35">
      <c r="AE740" t="b">
        <f t="shared" si="99"/>
        <v>0</v>
      </c>
      <c r="AF740" t="b">
        <f t="shared" si="100"/>
        <v>0</v>
      </c>
      <c r="AG740" t="b">
        <f t="shared" si="101"/>
        <v>0</v>
      </c>
      <c r="AH740" t="b">
        <f t="shared" si="102"/>
        <v>0</v>
      </c>
      <c r="AI740" t="b">
        <f t="shared" si="103"/>
        <v>0</v>
      </c>
      <c r="AJ740" t="b">
        <f t="shared" si="104"/>
        <v>0</v>
      </c>
      <c r="AK740" t="b">
        <f t="shared" si="105"/>
        <v>0</v>
      </c>
      <c r="AL740" t="b">
        <f t="shared" si="106"/>
        <v>0</v>
      </c>
      <c r="AM740">
        <f t="shared" si="107"/>
        <v>1</v>
      </c>
    </row>
    <row r="741" spans="31:39" x14ac:dyDescent="0.35">
      <c r="AE741" t="b">
        <f t="shared" si="99"/>
        <v>0</v>
      </c>
      <c r="AF741" t="b">
        <f t="shared" si="100"/>
        <v>0</v>
      </c>
      <c r="AG741" t="b">
        <f t="shared" si="101"/>
        <v>0</v>
      </c>
      <c r="AH741" t="b">
        <f t="shared" si="102"/>
        <v>0</v>
      </c>
      <c r="AI741" t="b">
        <f t="shared" si="103"/>
        <v>0</v>
      </c>
      <c r="AJ741" t="b">
        <f t="shared" si="104"/>
        <v>0</v>
      </c>
      <c r="AK741" t="b">
        <f t="shared" si="105"/>
        <v>0</v>
      </c>
      <c r="AL741" t="b">
        <f t="shared" si="106"/>
        <v>0</v>
      </c>
      <c r="AM741">
        <f t="shared" si="107"/>
        <v>1</v>
      </c>
    </row>
    <row r="742" spans="31:39" x14ac:dyDescent="0.35">
      <c r="AE742" t="b">
        <f t="shared" si="99"/>
        <v>0</v>
      </c>
      <c r="AF742" t="b">
        <f t="shared" si="100"/>
        <v>0</v>
      </c>
      <c r="AG742" t="b">
        <f t="shared" si="101"/>
        <v>0</v>
      </c>
      <c r="AH742" t="b">
        <f t="shared" si="102"/>
        <v>0</v>
      </c>
      <c r="AI742" t="b">
        <f t="shared" si="103"/>
        <v>0</v>
      </c>
      <c r="AJ742" t="b">
        <f t="shared" si="104"/>
        <v>0</v>
      </c>
      <c r="AK742" t="b">
        <f t="shared" si="105"/>
        <v>0</v>
      </c>
      <c r="AL742" t="b">
        <f t="shared" si="106"/>
        <v>0</v>
      </c>
      <c r="AM742">
        <f t="shared" si="107"/>
        <v>1</v>
      </c>
    </row>
    <row r="743" spans="31:39" x14ac:dyDescent="0.35">
      <c r="AE743" t="b">
        <f t="shared" si="99"/>
        <v>0</v>
      </c>
      <c r="AF743" t="b">
        <f t="shared" si="100"/>
        <v>0</v>
      </c>
      <c r="AG743" t="b">
        <f t="shared" si="101"/>
        <v>0</v>
      </c>
      <c r="AH743" t="b">
        <f t="shared" si="102"/>
        <v>0</v>
      </c>
      <c r="AI743" t="b">
        <f t="shared" si="103"/>
        <v>0</v>
      </c>
      <c r="AJ743" t="b">
        <f t="shared" si="104"/>
        <v>0</v>
      </c>
      <c r="AK743" t="b">
        <f t="shared" si="105"/>
        <v>0</v>
      </c>
      <c r="AL743" t="b">
        <f t="shared" si="106"/>
        <v>0</v>
      </c>
      <c r="AM743">
        <f t="shared" si="107"/>
        <v>1</v>
      </c>
    </row>
    <row r="744" spans="31:39" x14ac:dyDescent="0.35">
      <c r="AE744" t="b">
        <f t="shared" si="99"/>
        <v>0</v>
      </c>
      <c r="AF744" t="b">
        <f t="shared" si="100"/>
        <v>0</v>
      </c>
      <c r="AG744" t="b">
        <f t="shared" si="101"/>
        <v>0</v>
      </c>
      <c r="AH744" t="b">
        <f t="shared" si="102"/>
        <v>0</v>
      </c>
      <c r="AI744" t="b">
        <f t="shared" si="103"/>
        <v>0</v>
      </c>
      <c r="AJ744" t="b">
        <f t="shared" si="104"/>
        <v>0</v>
      </c>
      <c r="AK744" t="b">
        <f t="shared" si="105"/>
        <v>0</v>
      </c>
      <c r="AL744" t="b">
        <f t="shared" si="106"/>
        <v>0</v>
      </c>
      <c r="AM744">
        <f t="shared" si="107"/>
        <v>1</v>
      </c>
    </row>
    <row r="745" spans="31:39" x14ac:dyDescent="0.35">
      <c r="AE745" t="b">
        <f t="shared" si="99"/>
        <v>0</v>
      </c>
      <c r="AF745" t="b">
        <f t="shared" si="100"/>
        <v>0</v>
      </c>
      <c r="AG745" t="b">
        <f t="shared" si="101"/>
        <v>0</v>
      </c>
      <c r="AH745" t="b">
        <f t="shared" si="102"/>
        <v>0</v>
      </c>
      <c r="AI745" t="b">
        <f t="shared" si="103"/>
        <v>0</v>
      </c>
      <c r="AJ745" t="b">
        <f t="shared" si="104"/>
        <v>0</v>
      </c>
      <c r="AK745" t="b">
        <f t="shared" si="105"/>
        <v>0</v>
      </c>
      <c r="AL745" t="b">
        <f t="shared" si="106"/>
        <v>0</v>
      </c>
      <c r="AM745">
        <f t="shared" si="107"/>
        <v>1</v>
      </c>
    </row>
    <row r="746" spans="31:39" x14ac:dyDescent="0.35">
      <c r="AE746" t="b">
        <f t="shared" si="99"/>
        <v>0</v>
      </c>
      <c r="AF746" t="b">
        <f t="shared" si="100"/>
        <v>0</v>
      </c>
      <c r="AG746" t="b">
        <f t="shared" si="101"/>
        <v>0</v>
      </c>
      <c r="AH746" t="b">
        <f t="shared" si="102"/>
        <v>0</v>
      </c>
      <c r="AI746" t="b">
        <f t="shared" si="103"/>
        <v>0</v>
      </c>
      <c r="AJ746" t="b">
        <f t="shared" si="104"/>
        <v>0</v>
      </c>
      <c r="AK746" t="b">
        <f t="shared" si="105"/>
        <v>0</v>
      </c>
      <c r="AL746" t="b">
        <f t="shared" si="106"/>
        <v>0</v>
      </c>
      <c r="AM746">
        <f t="shared" si="107"/>
        <v>1</v>
      </c>
    </row>
    <row r="747" spans="31:39" x14ac:dyDescent="0.35">
      <c r="AE747" t="b">
        <f t="shared" si="99"/>
        <v>0</v>
      </c>
      <c r="AF747" t="b">
        <f t="shared" si="100"/>
        <v>0</v>
      </c>
      <c r="AG747" t="b">
        <f t="shared" si="101"/>
        <v>0</v>
      </c>
      <c r="AH747" t="b">
        <f t="shared" si="102"/>
        <v>0</v>
      </c>
      <c r="AI747" t="b">
        <f t="shared" si="103"/>
        <v>0</v>
      </c>
      <c r="AJ747" t="b">
        <f t="shared" si="104"/>
        <v>0</v>
      </c>
      <c r="AK747" t="b">
        <f t="shared" si="105"/>
        <v>0</v>
      </c>
      <c r="AL747" t="b">
        <f t="shared" si="106"/>
        <v>0</v>
      </c>
      <c r="AM747">
        <f t="shared" si="107"/>
        <v>1</v>
      </c>
    </row>
    <row r="748" spans="31:39" x14ac:dyDescent="0.35">
      <c r="AE748" t="b">
        <f t="shared" si="99"/>
        <v>0</v>
      </c>
      <c r="AF748" t="b">
        <f t="shared" si="100"/>
        <v>0</v>
      </c>
      <c r="AG748" t="b">
        <f t="shared" si="101"/>
        <v>0</v>
      </c>
      <c r="AH748" t="b">
        <f t="shared" si="102"/>
        <v>0</v>
      </c>
      <c r="AI748" t="b">
        <f t="shared" si="103"/>
        <v>0</v>
      </c>
      <c r="AJ748" t="b">
        <f t="shared" si="104"/>
        <v>0</v>
      </c>
      <c r="AK748" t="b">
        <f t="shared" si="105"/>
        <v>0</v>
      </c>
      <c r="AL748" t="b">
        <f t="shared" si="106"/>
        <v>0</v>
      </c>
      <c r="AM748">
        <f t="shared" si="107"/>
        <v>1</v>
      </c>
    </row>
    <row r="749" spans="31:39" x14ac:dyDescent="0.35">
      <c r="AE749" t="b">
        <f t="shared" si="99"/>
        <v>0</v>
      </c>
      <c r="AF749" t="b">
        <f t="shared" si="100"/>
        <v>0</v>
      </c>
      <c r="AG749" t="b">
        <f t="shared" si="101"/>
        <v>0</v>
      </c>
      <c r="AH749" t="b">
        <f t="shared" si="102"/>
        <v>0</v>
      </c>
      <c r="AI749" t="b">
        <f t="shared" si="103"/>
        <v>0</v>
      </c>
      <c r="AJ749" t="b">
        <f t="shared" si="104"/>
        <v>0</v>
      </c>
      <c r="AK749" t="b">
        <f t="shared" si="105"/>
        <v>0</v>
      </c>
      <c r="AL749" t="b">
        <f t="shared" si="106"/>
        <v>0</v>
      </c>
      <c r="AM749">
        <f t="shared" si="107"/>
        <v>1</v>
      </c>
    </row>
    <row r="750" spans="31:39" x14ac:dyDescent="0.35">
      <c r="AE750" t="b">
        <f t="shared" si="99"/>
        <v>0</v>
      </c>
      <c r="AF750" t="b">
        <f t="shared" si="100"/>
        <v>0</v>
      </c>
      <c r="AG750" t="b">
        <f t="shared" si="101"/>
        <v>0</v>
      </c>
      <c r="AH750" t="b">
        <f t="shared" si="102"/>
        <v>0</v>
      </c>
      <c r="AI750" t="b">
        <f t="shared" si="103"/>
        <v>0</v>
      </c>
      <c r="AJ750" t="b">
        <f t="shared" si="104"/>
        <v>0</v>
      </c>
      <c r="AK750" t="b">
        <f t="shared" si="105"/>
        <v>0</v>
      </c>
      <c r="AL750" t="b">
        <f t="shared" si="106"/>
        <v>0</v>
      </c>
      <c r="AM750">
        <f t="shared" si="107"/>
        <v>1</v>
      </c>
    </row>
    <row r="751" spans="31:39" x14ac:dyDescent="0.35">
      <c r="AE751" t="b">
        <f t="shared" si="99"/>
        <v>0</v>
      </c>
      <c r="AF751" t="b">
        <f t="shared" si="100"/>
        <v>0</v>
      </c>
      <c r="AG751" t="b">
        <f t="shared" si="101"/>
        <v>0</v>
      </c>
      <c r="AH751" t="b">
        <f t="shared" si="102"/>
        <v>0</v>
      </c>
      <c r="AI751" t="b">
        <f t="shared" si="103"/>
        <v>0</v>
      </c>
      <c r="AJ751" t="b">
        <f t="shared" si="104"/>
        <v>0</v>
      </c>
      <c r="AK751" t="b">
        <f t="shared" si="105"/>
        <v>0</v>
      </c>
      <c r="AL751" t="b">
        <f t="shared" si="106"/>
        <v>0</v>
      </c>
      <c r="AM751">
        <f t="shared" si="107"/>
        <v>1</v>
      </c>
    </row>
    <row r="752" spans="31:39" x14ac:dyDescent="0.35">
      <c r="AE752" t="b">
        <f t="shared" si="99"/>
        <v>0</v>
      </c>
      <c r="AF752" t="b">
        <f t="shared" si="100"/>
        <v>0</v>
      </c>
      <c r="AG752" t="b">
        <f t="shared" si="101"/>
        <v>0</v>
      </c>
      <c r="AH752" t="b">
        <f t="shared" si="102"/>
        <v>0</v>
      </c>
      <c r="AI752" t="b">
        <f t="shared" si="103"/>
        <v>0</v>
      </c>
      <c r="AJ752" t="b">
        <f t="shared" si="104"/>
        <v>0</v>
      </c>
      <c r="AK752" t="b">
        <f t="shared" si="105"/>
        <v>0</v>
      </c>
      <c r="AL752" t="b">
        <f t="shared" si="106"/>
        <v>0</v>
      </c>
      <c r="AM752">
        <f t="shared" si="107"/>
        <v>1</v>
      </c>
    </row>
    <row r="753" spans="31:39" x14ac:dyDescent="0.35">
      <c r="AE753" t="b">
        <f t="shared" si="99"/>
        <v>0</v>
      </c>
      <c r="AF753" t="b">
        <f t="shared" si="100"/>
        <v>0</v>
      </c>
      <c r="AG753" t="b">
        <f t="shared" si="101"/>
        <v>0</v>
      </c>
      <c r="AH753" t="b">
        <f t="shared" si="102"/>
        <v>0</v>
      </c>
      <c r="AI753" t="b">
        <f t="shared" si="103"/>
        <v>0</v>
      </c>
      <c r="AJ753" t="b">
        <f t="shared" si="104"/>
        <v>0</v>
      </c>
      <c r="AK753" t="b">
        <f t="shared" si="105"/>
        <v>0</v>
      </c>
      <c r="AL753" t="b">
        <f t="shared" si="106"/>
        <v>0</v>
      </c>
      <c r="AM753">
        <f t="shared" si="107"/>
        <v>1</v>
      </c>
    </row>
    <row r="754" spans="31:39" x14ac:dyDescent="0.35">
      <c r="AE754" t="b">
        <f t="shared" si="99"/>
        <v>0</v>
      </c>
      <c r="AF754" t="b">
        <f t="shared" si="100"/>
        <v>0</v>
      </c>
      <c r="AG754" t="b">
        <f t="shared" si="101"/>
        <v>0</v>
      </c>
      <c r="AH754" t="b">
        <f t="shared" si="102"/>
        <v>0</v>
      </c>
      <c r="AI754" t="b">
        <f t="shared" si="103"/>
        <v>0</v>
      </c>
      <c r="AJ754" t="b">
        <f t="shared" si="104"/>
        <v>0</v>
      </c>
      <c r="AK754" t="b">
        <f t="shared" si="105"/>
        <v>0</v>
      </c>
      <c r="AL754" t="b">
        <f t="shared" si="106"/>
        <v>0</v>
      </c>
      <c r="AM754">
        <f t="shared" si="107"/>
        <v>1</v>
      </c>
    </row>
    <row r="755" spans="31:39" x14ac:dyDescent="0.35">
      <c r="AE755" t="b">
        <f t="shared" si="99"/>
        <v>0</v>
      </c>
      <c r="AF755" t="b">
        <f t="shared" si="100"/>
        <v>0</v>
      </c>
      <c r="AG755" t="b">
        <f t="shared" si="101"/>
        <v>0</v>
      </c>
      <c r="AH755" t="b">
        <f t="shared" si="102"/>
        <v>0</v>
      </c>
      <c r="AI755" t="b">
        <f t="shared" si="103"/>
        <v>0</v>
      </c>
      <c r="AJ755" t="b">
        <f t="shared" si="104"/>
        <v>0</v>
      </c>
      <c r="AK755" t="b">
        <f t="shared" si="105"/>
        <v>0</v>
      </c>
      <c r="AL755" t="b">
        <f t="shared" si="106"/>
        <v>0</v>
      </c>
      <c r="AM755">
        <f t="shared" si="107"/>
        <v>1</v>
      </c>
    </row>
    <row r="756" spans="31:39" x14ac:dyDescent="0.35">
      <c r="AE756" t="b">
        <f t="shared" si="99"/>
        <v>0</v>
      </c>
      <c r="AF756" t="b">
        <f t="shared" si="100"/>
        <v>0</v>
      </c>
      <c r="AG756" t="b">
        <f t="shared" si="101"/>
        <v>0</v>
      </c>
      <c r="AH756" t="b">
        <f t="shared" si="102"/>
        <v>0</v>
      </c>
      <c r="AI756" t="b">
        <f t="shared" si="103"/>
        <v>0</v>
      </c>
      <c r="AJ756" t="b">
        <f t="shared" si="104"/>
        <v>0</v>
      </c>
      <c r="AK756" t="b">
        <f t="shared" si="105"/>
        <v>0</v>
      </c>
      <c r="AL756" t="b">
        <f t="shared" si="106"/>
        <v>0</v>
      </c>
      <c r="AM756">
        <f t="shared" si="107"/>
        <v>1</v>
      </c>
    </row>
    <row r="757" spans="31:39" x14ac:dyDescent="0.35">
      <c r="AE757" t="b">
        <f t="shared" si="99"/>
        <v>0</v>
      </c>
      <c r="AF757" t="b">
        <f t="shared" si="100"/>
        <v>0</v>
      </c>
      <c r="AG757" t="b">
        <f t="shared" si="101"/>
        <v>0</v>
      </c>
      <c r="AH757" t="b">
        <f t="shared" si="102"/>
        <v>0</v>
      </c>
      <c r="AI757" t="b">
        <f t="shared" si="103"/>
        <v>0</v>
      </c>
      <c r="AJ757" t="b">
        <f t="shared" si="104"/>
        <v>0</v>
      </c>
      <c r="AK757" t="b">
        <f t="shared" si="105"/>
        <v>0</v>
      </c>
      <c r="AL757" t="b">
        <f t="shared" si="106"/>
        <v>0</v>
      </c>
      <c r="AM757">
        <f t="shared" si="107"/>
        <v>1</v>
      </c>
    </row>
    <row r="758" spans="31:39" x14ac:dyDescent="0.35">
      <c r="AE758" t="b">
        <f t="shared" si="99"/>
        <v>0</v>
      </c>
      <c r="AF758" t="b">
        <f t="shared" si="100"/>
        <v>0</v>
      </c>
      <c r="AG758" t="b">
        <f t="shared" si="101"/>
        <v>0</v>
      </c>
      <c r="AH758" t="b">
        <f t="shared" si="102"/>
        <v>0</v>
      </c>
      <c r="AI758" t="b">
        <f t="shared" si="103"/>
        <v>0</v>
      </c>
      <c r="AJ758" t="b">
        <f t="shared" si="104"/>
        <v>0</v>
      </c>
      <c r="AK758" t="b">
        <f t="shared" si="105"/>
        <v>0</v>
      </c>
      <c r="AL758" t="b">
        <f t="shared" si="106"/>
        <v>0</v>
      </c>
      <c r="AM758">
        <f t="shared" si="107"/>
        <v>1</v>
      </c>
    </row>
    <row r="759" spans="31:39" x14ac:dyDescent="0.35">
      <c r="AE759" t="b">
        <f t="shared" si="99"/>
        <v>0</v>
      </c>
      <c r="AF759" t="b">
        <f t="shared" si="100"/>
        <v>0</v>
      </c>
      <c r="AG759" t="b">
        <f t="shared" si="101"/>
        <v>0</v>
      </c>
      <c r="AH759" t="b">
        <f t="shared" si="102"/>
        <v>0</v>
      </c>
      <c r="AI759" t="b">
        <f t="shared" si="103"/>
        <v>0</v>
      </c>
      <c r="AJ759" t="b">
        <f t="shared" si="104"/>
        <v>0</v>
      </c>
      <c r="AK759" t="b">
        <f t="shared" si="105"/>
        <v>0</v>
      </c>
      <c r="AL759" t="b">
        <f t="shared" si="106"/>
        <v>0</v>
      </c>
      <c r="AM759">
        <f t="shared" si="107"/>
        <v>1</v>
      </c>
    </row>
    <row r="760" spans="31:39" x14ac:dyDescent="0.35">
      <c r="AE760" t="b">
        <f t="shared" si="99"/>
        <v>0</v>
      </c>
      <c r="AF760" t="b">
        <f t="shared" si="100"/>
        <v>0</v>
      </c>
      <c r="AG760" t="b">
        <f t="shared" si="101"/>
        <v>0</v>
      </c>
      <c r="AH760" t="b">
        <f t="shared" si="102"/>
        <v>0</v>
      </c>
      <c r="AI760" t="b">
        <f t="shared" si="103"/>
        <v>0</v>
      </c>
      <c r="AJ760" t="b">
        <f t="shared" si="104"/>
        <v>0</v>
      </c>
      <c r="AK760" t="b">
        <f t="shared" si="105"/>
        <v>0</v>
      </c>
      <c r="AL760" t="b">
        <f t="shared" si="106"/>
        <v>0</v>
      </c>
      <c r="AM760">
        <f t="shared" si="107"/>
        <v>1</v>
      </c>
    </row>
    <row r="761" spans="31:39" x14ac:dyDescent="0.35">
      <c r="AE761" t="b">
        <f t="shared" si="99"/>
        <v>0</v>
      </c>
      <c r="AF761" t="b">
        <f t="shared" si="100"/>
        <v>0</v>
      </c>
      <c r="AG761" t="b">
        <f t="shared" si="101"/>
        <v>0</v>
      </c>
      <c r="AH761" t="b">
        <f t="shared" si="102"/>
        <v>0</v>
      </c>
      <c r="AI761" t="b">
        <f t="shared" si="103"/>
        <v>0</v>
      </c>
      <c r="AJ761" t="b">
        <f t="shared" si="104"/>
        <v>0</v>
      </c>
      <c r="AK761" t="b">
        <f t="shared" si="105"/>
        <v>0</v>
      </c>
      <c r="AL761" t="b">
        <f t="shared" si="106"/>
        <v>0</v>
      </c>
      <c r="AM761">
        <f t="shared" si="107"/>
        <v>1</v>
      </c>
    </row>
    <row r="762" spans="31:39" x14ac:dyDescent="0.35">
      <c r="AE762" t="b">
        <f t="shared" si="99"/>
        <v>0</v>
      </c>
      <c r="AF762" t="b">
        <f t="shared" si="100"/>
        <v>0</v>
      </c>
      <c r="AG762" t="b">
        <f t="shared" si="101"/>
        <v>0</v>
      </c>
      <c r="AH762" t="b">
        <f t="shared" si="102"/>
        <v>0</v>
      </c>
      <c r="AI762" t="b">
        <f t="shared" si="103"/>
        <v>0</v>
      </c>
      <c r="AJ762" t="b">
        <f t="shared" si="104"/>
        <v>0</v>
      </c>
      <c r="AK762" t="b">
        <f t="shared" si="105"/>
        <v>0</v>
      </c>
      <c r="AL762" t="b">
        <f t="shared" si="106"/>
        <v>0</v>
      </c>
      <c r="AM762">
        <f t="shared" si="107"/>
        <v>1</v>
      </c>
    </row>
    <row r="763" spans="31:39" x14ac:dyDescent="0.35">
      <c r="AE763" t="b">
        <f t="shared" si="99"/>
        <v>0</v>
      </c>
      <c r="AF763" t="b">
        <f t="shared" si="100"/>
        <v>0</v>
      </c>
      <c r="AG763" t="b">
        <f t="shared" si="101"/>
        <v>0</v>
      </c>
      <c r="AH763" t="b">
        <f t="shared" si="102"/>
        <v>0</v>
      </c>
      <c r="AI763" t="b">
        <f t="shared" si="103"/>
        <v>0</v>
      </c>
      <c r="AJ763" t="b">
        <f t="shared" si="104"/>
        <v>0</v>
      </c>
      <c r="AK763" t="b">
        <f t="shared" si="105"/>
        <v>0</v>
      </c>
      <c r="AL763" t="b">
        <f t="shared" si="106"/>
        <v>0</v>
      </c>
      <c r="AM763">
        <f t="shared" si="107"/>
        <v>1</v>
      </c>
    </row>
    <row r="764" spans="31:39" x14ac:dyDescent="0.35">
      <c r="AE764" t="b">
        <f t="shared" si="99"/>
        <v>0</v>
      </c>
      <c r="AF764" t="b">
        <f t="shared" si="100"/>
        <v>0</v>
      </c>
      <c r="AG764" t="b">
        <f t="shared" si="101"/>
        <v>0</v>
      </c>
      <c r="AH764" t="b">
        <f t="shared" si="102"/>
        <v>0</v>
      </c>
      <c r="AI764" t="b">
        <f t="shared" si="103"/>
        <v>0</v>
      </c>
      <c r="AJ764" t="b">
        <f t="shared" si="104"/>
        <v>0</v>
      </c>
      <c r="AK764" t="b">
        <f t="shared" si="105"/>
        <v>0</v>
      </c>
      <c r="AL764" t="b">
        <f t="shared" si="106"/>
        <v>0</v>
      </c>
      <c r="AM764">
        <f t="shared" si="107"/>
        <v>1</v>
      </c>
    </row>
    <row r="765" spans="31:39" x14ac:dyDescent="0.35">
      <c r="AE765" t="b">
        <f t="shared" si="99"/>
        <v>0</v>
      </c>
      <c r="AF765" t="b">
        <f t="shared" si="100"/>
        <v>0</v>
      </c>
      <c r="AG765" t="b">
        <f t="shared" si="101"/>
        <v>0</v>
      </c>
      <c r="AH765" t="b">
        <f t="shared" si="102"/>
        <v>0</v>
      </c>
      <c r="AI765" t="b">
        <f t="shared" si="103"/>
        <v>0</v>
      </c>
      <c r="AJ765" t="b">
        <f t="shared" si="104"/>
        <v>0</v>
      </c>
      <c r="AK765" t="b">
        <f t="shared" si="105"/>
        <v>0</v>
      </c>
      <c r="AL765" t="b">
        <f t="shared" si="106"/>
        <v>0</v>
      </c>
      <c r="AM765">
        <f t="shared" si="107"/>
        <v>1</v>
      </c>
    </row>
    <row r="766" spans="31:39" x14ac:dyDescent="0.35">
      <c r="AE766" t="b">
        <f t="shared" si="99"/>
        <v>0</v>
      </c>
      <c r="AF766" t="b">
        <f t="shared" si="100"/>
        <v>0</v>
      </c>
      <c r="AG766" t="b">
        <f t="shared" si="101"/>
        <v>0</v>
      </c>
      <c r="AH766" t="b">
        <f t="shared" si="102"/>
        <v>0</v>
      </c>
      <c r="AI766" t="b">
        <f t="shared" si="103"/>
        <v>0</v>
      </c>
      <c r="AJ766" t="b">
        <f t="shared" si="104"/>
        <v>0</v>
      </c>
      <c r="AK766" t="b">
        <f t="shared" si="105"/>
        <v>0</v>
      </c>
      <c r="AL766" t="b">
        <f t="shared" si="106"/>
        <v>0</v>
      </c>
      <c r="AM766">
        <f t="shared" si="107"/>
        <v>1</v>
      </c>
    </row>
    <row r="767" spans="31:39" x14ac:dyDescent="0.35">
      <c r="AE767" t="b">
        <f t="shared" si="99"/>
        <v>0</v>
      </c>
      <c r="AF767" t="b">
        <f t="shared" si="100"/>
        <v>0</v>
      </c>
      <c r="AG767" t="b">
        <f t="shared" si="101"/>
        <v>0</v>
      </c>
      <c r="AH767" t="b">
        <f t="shared" si="102"/>
        <v>0</v>
      </c>
      <c r="AI767" t="b">
        <f t="shared" si="103"/>
        <v>0</v>
      </c>
      <c r="AJ767" t="b">
        <f t="shared" si="104"/>
        <v>0</v>
      </c>
      <c r="AK767" t="b">
        <f t="shared" si="105"/>
        <v>0</v>
      </c>
      <c r="AL767" t="b">
        <f t="shared" si="106"/>
        <v>0</v>
      </c>
      <c r="AM767">
        <f t="shared" si="107"/>
        <v>1</v>
      </c>
    </row>
    <row r="768" spans="31:39" x14ac:dyDescent="0.35">
      <c r="AE768" t="b">
        <f t="shared" si="99"/>
        <v>0</v>
      </c>
      <c r="AF768" t="b">
        <f t="shared" si="100"/>
        <v>0</v>
      </c>
      <c r="AG768" t="b">
        <f t="shared" si="101"/>
        <v>0</v>
      </c>
      <c r="AH768" t="b">
        <f t="shared" si="102"/>
        <v>0</v>
      </c>
      <c r="AI768" t="b">
        <f t="shared" si="103"/>
        <v>0</v>
      </c>
      <c r="AJ768" t="b">
        <f t="shared" si="104"/>
        <v>0</v>
      </c>
      <c r="AK768" t="b">
        <f t="shared" si="105"/>
        <v>0</v>
      </c>
      <c r="AL768" t="b">
        <f t="shared" si="106"/>
        <v>0</v>
      </c>
      <c r="AM768">
        <f t="shared" si="107"/>
        <v>1</v>
      </c>
    </row>
    <row r="769" spans="31:39" x14ac:dyDescent="0.35">
      <c r="AE769" t="b">
        <f t="shared" si="99"/>
        <v>0</v>
      </c>
      <c r="AF769" t="b">
        <f t="shared" si="100"/>
        <v>0</v>
      </c>
      <c r="AG769" t="b">
        <f t="shared" si="101"/>
        <v>0</v>
      </c>
      <c r="AH769" t="b">
        <f t="shared" si="102"/>
        <v>0</v>
      </c>
      <c r="AI769" t="b">
        <f t="shared" si="103"/>
        <v>0</v>
      </c>
      <c r="AJ769" t="b">
        <f t="shared" si="104"/>
        <v>0</v>
      </c>
      <c r="AK769" t="b">
        <f t="shared" si="105"/>
        <v>0</v>
      </c>
      <c r="AL769" t="b">
        <f t="shared" si="106"/>
        <v>0</v>
      </c>
      <c r="AM769">
        <f t="shared" si="107"/>
        <v>1</v>
      </c>
    </row>
    <row r="770" spans="31:39" x14ac:dyDescent="0.35">
      <c r="AE770" t="b">
        <f t="shared" si="99"/>
        <v>0</v>
      </c>
      <c r="AF770" t="b">
        <f t="shared" si="100"/>
        <v>0</v>
      </c>
      <c r="AG770" t="b">
        <f t="shared" si="101"/>
        <v>0</v>
      </c>
      <c r="AH770" t="b">
        <f t="shared" si="102"/>
        <v>0</v>
      </c>
      <c r="AI770" t="b">
        <f t="shared" si="103"/>
        <v>0</v>
      </c>
      <c r="AJ770" t="b">
        <f t="shared" si="104"/>
        <v>0</v>
      </c>
      <c r="AK770" t="b">
        <f t="shared" si="105"/>
        <v>0</v>
      </c>
      <c r="AL770" t="b">
        <f t="shared" si="106"/>
        <v>0</v>
      </c>
      <c r="AM770">
        <f t="shared" si="107"/>
        <v>1</v>
      </c>
    </row>
    <row r="771" spans="31:39" x14ac:dyDescent="0.35">
      <c r="AE771" t="b">
        <f t="shared" si="99"/>
        <v>0</v>
      </c>
      <c r="AF771" t="b">
        <f t="shared" si="100"/>
        <v>0</v>
      </c>
      <c r="AG771" t="b">
        <f t="shared" si="101"/>
        <v>0</v>
      </c>
      <c r="AH771" t="b">
        <f t="shared" si="102"/>
        <v>0</v>
      </c>
      <c r="AI771" t="b">
        <f t="shared" si="103"/>
        <v>0</v>
      </c>
      <c r="AJ771" t="b">
        <f t="shared" si="104"/>
        <v>0</v>
      </c>
      <c r="AK771" t="b">
        <f t="shared" si="105"/>
        <v>0</v>
      </c>
      <c r="AL771" t="b">
        <f t="shared" si="106"/>
        <v>0</v>
      </c>
      <c r="AM771">
        <f t="shared" si="107"/>
        <v>1</v>
      </c>
    </row>
    <row r="772" spans="31:39" x14ac:dyDescent="0.35">
      <c r="AE772" t="b">
        <f t="shared" si="99"/>
        <v>0</v>
      </c>
      <c r="AF772" t="b">
        <f t="shared" si="100"/>
        <v>0</v>
      </c>
      <c r="AG772" t="b">
        <f t="shared" si="101"/>
        <v>0</v>
      </c>
      <c r="AH772" t="b">
        <f t="shared" si="102"/>
        <v>0</v>
      </c>
      <c r="AI772" t="b">
        <f t="shared" si="103"/>
        <v>0</v>
      </c>
      <c r="AJ772" t="b">
        <f t="shared" si="104"/>
        <v>0</v>
      </c>
      <c r="AK772" t="b">
        <f t="shared" si="105"/>
        <v>0</v>
      </c>
      <c r="AL772" t="b">
        <f t="shared" si="106"/>
        <v>0</v>
      </c>
      <c r="AM772">
        <f t="shared" si="107"/>
        <v>1</v>
      </c>
    </row>
    <row r="773" spans="31:39" x14ac:dyDescent="0.35">
      <c r="AE773" t="b">
        <f t="shared" ref="AE773:AE836" si="108">IF($F772=$L$5,1)</f>
        <v>0</v>
      </c>
      <c r="AF773" t="b">
        <f t="shared" ref="AF773:AF836" si="109">IF($F772=$L$6,1)</f>
        <v>0</v>
      </c>
      <c r="AG773" t="b">
        <f t="shared" ref="AG773:AG836" si="110">IF($F772=$L$7,1)</f>
        <v>0</v>
      </c>
      <c r="AH773" t="b">
        <f t="shared" ref="AH773:AH836" si="111">IF($F772=$L$8,1)</f>
        <v>0</v>
      </c>
      <c r="AI773" t="b">
        <f t="shared" ref="AI773:AI836" si="112">IF($F772=$L$9,1)</f>
        <v>0</v>
      </c>
      <c r="AJ773" t="b">
        <f t="shared" ref="AJ773:AJ836" si="113">IF($F772=$L$10,1)</f>
        <v>0</v>
      </c>
      <c r="AK773" t="b">
        <f t="shared" ref="AK773:AK836" si="114">IF($F772=$L$11,1)</f>
        <v>0</v>
      </c>
      <c r="AL773" t="b">
        <f t="shared" ref="AL773:AL836" si="115">IF($F772=$L$12,1)</f>
        <v>0</v>
      </c>
      <c r="AM773">
        <f t="shared" ref="AM773:AM836" si="116">IF($F772=$L$13,1)</f>
        <v>1</v>
      </c>
    </row>
    <row r="774" spans="31:39" x14ac:dyDescent="0.35">
      <c r="AE774" t="b">
        <f t="shared" si="108"/>
        <v>0</v>
      </c>
      <c r="AF774" t="b">
        <f t="shared" si="109"/>
        <v>0</v>
      </c>
      <c r="AG774" t="b">
        <f t="shared" si="110"/>
        <v>0</v>
      </c>
      <c r="AH774" t="b">
        <f t="shared" si="111"/>
        <v>0</v>
      </c>
      <c r="AI774" t="b">
        <f t="shared" si="112"/>
        <v>0</v>
      </c>
      <c r="AJ774" t="b">
        <f t="shared" si="113"/>
        <v>0</v>
      </c>
      <c r="AK774" t="b">
        <f t="shared" si="114"/>
        <v>0</v>
      </c>
      <c r="AL774" t="b">
        <f t="shared" si="115"/>
        <v>0</v>
      </c>
      <c r="AM774">
        <f t="shared" si="116"/>
        <v>1</v>
      </c>
    </row>
    <row r="775" spans="31:39" x14ac:dyDescent="0.35">
      <c r="AE775" t="b">
        <f t="shared" si="108"/>
        <v>0</v>
      </c>
      <c r="AF775" t="b">
        <f t="shared" si="109"/>
        <v>0</v>
      </c>
      <c r="AG775" t="b">
        <f t="shared" si="110"/>
        <v>0</v>
      </c>
      <c r="AH775" t="b">
        <f t="shared" si="111"/>
        <v>0</v>
      </c>
      <c r="AI775" t="b">
        <f t="shared" si="112"/>
        <v>0</v>
      </c>
      <c r="AJ775" t="b">
        <f t="shared" si="113"/>
        <v>0</v>
      </c>
      <c r="AK775" t="b">
        <f t="shared" si="114"/>
        <v>0</v>
      </c>
      <c r="AL775" t="b">
        <f t="shared" si="115"/>
        <v>0</v>
      </c>
      <c r="AM775">
        <f t="shared" si="116"/>
        <v>1</v>
      </c>
    </row>
    <row r="776" spans="31:39" x14ac:dyDescent="0.35">
      <c r="AE776" t="b">
        <f t="shared" si="108"/>
        <v>0</v>
      </c>
      <c r="AF776" t="b">
        <f t="shared" si="109"/>
        <v>0</v>
      </c>
      <c r="AG776" t="b">
        <f t="shared" si="110"/>
        <v>0</v>
      </c>
      <c r="AH776" t="b">
        <f t="shared" si="111"/>
        <v>0</v>
      </c>
      <c r="AI776" t="b">
        <f t="shared" si="112"/>
        <v>0</v>
      </c>
      <c r="AJ776" t="b">
        <f t="shared" si="113"/>
        <v>0</v>
      </c>
      <c r="AK776" t="b">
        <f t="shared" si="114"/>
        <v>0</v>
      </c>
      <c r="AL776" t="b">
        <f t="shared" si="115"/>
        <v>0</v>
      </c>
      <c r="AM776">
        <f t="shared" si="116"/>
        <v>1</v>
      </c>
    </row>
    <row r="777" spans="31:39" x14ac:dyDescent="0.35">
      <c r="AE777" t="b">
        <f t="shared" si="108"/>
        <v>0</v>
      </c>
      <c r="AF777" t="b">
        <f t="shared" si="109"/>
        <v>0</v>
      </c>
      <c r="AG777" t="b">
        <f t="shared" si="110"/>
        <v>0</v>
      </c>
      <c r="AH777" t="b">
        <f t="shared" si="111"/>
        <v>0</v>
      </c>
      <c r="AI777" t="b">
        <f t="shared" si="112"/>
        <v>0</v>
      </c>
      <c r="AJ777" t="b">
        <f t="shared" si="113"/>
        <v>0</v>
      </c>
      <c r="AK777" t="b">
        <f t="shared" si="114"/>
        <v>0</v>
      </c>
      <c r="AL777" t="b">
        <f t="shared" si="115"/>
        <v>0</v>
      </c>
      <c r="AM777">
        <f t="shared" si="116"/>
        <v>1</v>
      </c>
    </row>
    <row r="778" spans="31:39" x14ac:dyDescent="0.35">
      <c r="AE778" t="b">
        <f t="shared" si="108"/>
        <v>0</v>
      </c>
      <c r="AF778" t="b">
        <f t="shared" si="109"/>
        <v>0</v>
      </c>
      <c r="AG778" t="b">
        <f t="shared" si="110"/>
        <v>0</v>
      </c>
      <c r="AH778" t="b">
        <f t="shared" si="111"/>
        <v>0</v>
      </c>
      <c r="AI778" t="b">
        <f t="shared" si="112"/>
        <v>0</v>
      </c>
      <c r="AJ778" t="b">
        <f t="shared" si="113"/>
        <v>0</v>
      </c>
      <c r="AK778" t="b">
        <f t="shared" si="114"/>
        <v>0</v>
      </c>
      <c r="AL778" t="b">
        <f t="shared" si="115"/>
        <v>0</v>
      </c>
      <c r="AM778">
        <f t="shared" si="116"/>
        <v>1</v>
      </c>
    </row>
    <row r="779" spans="31:39" x14ac:dyDescent="0.35">
      <c r="AE779" t="b">
        <f t="shared" si="108"/>
        <v>0</v>
      </c>
      <c r="AF779" t="b">
        <f t="shared" si="109"/>
        <v>0</v>
      </c>
      <c r="AG779" t="b">
        <f t="shared" si="110"/>
        <v>0</v>
      </c>
      <c r="AH779" t="b">
        <f t="shared" si="111"/>
        <v>0</v>
      </c>
      <c r="AI779" t="b">
        <f t="shared" si="112"/>
        <v>0</v>
      </c>
      <c r="AJ779" t="b">
        <f t="shared" si="113"/>
        <v>0</v>
      </c>
      <c r="AK779" t="b">
        <f t="shared" si="114"/>
        <v>0</v>
      </c>
      <c r="AL779" t="b">
        <f t="shared" si="115"/>
        <v>0</v>
      </c>
      <c r="AM779">
        <f t="shared" si="116"/>
        <v>1</v>
      </c>
    </row>
    <row r="780" spans="31:39" x14ac:dyDescent="0.35">
      <c r="AE780" t="b">
        <f t="shared" si="108"/>
        <v>0</v>
      </c>
      <c r="AF780" t="b">
        <f t="shared" si="109"/>
        <v>0</v>
      </c>
      <c r="AG780" t="b">
        <f t="shared" si="110"/>
        <v>0</v>
      </c>
      <c r="AH780" t="b">
        <f t="shared" si="111"/>
        <v>0</v>
      </c>
      <c r="AI780" t="b">
        <f t="shared" si="112"/>
        <v>0</v>
      </c>
      <c r="AJ780" t="b">
        <f t="shared" si="113"/>
        <v>0</v>
      </c>
      <c r="AK780" t="b">
        <f t="shared" si="114"/>
        <v>0</v>
      </c>
      <c r="AL780" t="b">
        <f t="shared" si="115"/>
        <v>0</v>
      </c>
      <c r="AM780">
        <f t="shared" si="116"/>
        <v>1</v>
      </c>
    </row>
    <row r="781" spans="31:39" x14ac:dyDescent="0.35">
      <c r="AE781" t="b">
        <f t="shared" si="108"/>
        <v>0</v>
      </c>
      <c r="AF781" t="b">
        <f t="shared" si="109"/>
        <v>0</v>
      </c>
      <c r="AG781" t="b">
        <f t="shared" si="110"/>
        <v>0</v>
      </c>
      <c r="AH781" t="b">
        <f t="shared" si="111"/>
        <v>0</v>
      </c>
      <c r="AI781" t="b">
        <f t="shared" si="112"/>
        <v>0</v>
      </c>
      <c r="AJ781" t="b">
        <f t="shared" si="113"/>
        <v>0</v>
      </c>
      <c r="AK781" t="b">
        <f t="shared" si="114"/>
        <v>0</v>
      </c>
      <c r="AL781" t="b">
        <f t="shared" si="115"/>
        <v>0</v>
      </c>
      <c r="AM781">
        <f t="shared" si="116"/>
        <v>1</v>
      </c>
    </row>
    <row r="782" spans="31:39" x14ac:dyDescent="0.35">
      <c r="AE782" t="b">
        <f t="shared" si="108"/>
        <v>0</v>
      </c>
      <c r="AF782" t="b">
        <f t="shared" si="109"/>
        <v>0</v>
      </c>
      <c r="AG782" t="b">
        <f t="shared" si="110"/>
        <v>0</v>
      </c>
      <c r="AH782" t="b">
        <f t="shared" si="111"/>
        <v>0</v>
      </c>
      <c r="AI782" t="b">
        <f t="shared" si="112"/>
        <v>0</v>
      </c>
      <c r="AJ782" t="b">
        <f t="shared" si="113"/>
        <v>0</v>
      </c>
      <c r="AK782" t="b">
        <f t="shared" si="114"/>
        <v>0</v>
      </c>
      <c r="AL782" t="b">
        <f t="shared" si="115"/>
        <v>0</v>
      </c>
      <c r="AM782">
        <f t="shared" si="116"/>
        <v>1</v>
      </c>
    </row>
    <row r="783" spans="31:39" x14ac:dyDescent="0.35">
      <c r="AE783" t="b">
        <f t="shared" si="108"/>
        <v>0</v>
      </c>
      <c r="AF783" t="b">
        <f t="shared" si="109"/>
        <v>0</v>
      </c>
      <c r="AG783" t="b">
        <f t="shared" si="110"/>
        <v>0</v>
      </c>
      <c r="AH783" t="b">
        <f t="shared" si="111"/>
        <v>0</v>
      </c>
      <c r="AI783" t="b">
        <f t="shared" si="112"/>
        <v>0</v>
      </c>
      <c r="AJ783" t="b">
        <f t="shared" si="113"/>
        <v>0</v>
      </c>
      <c r="AK783" t="b">
        <f t="shared" si="114"/>
        <v>0</v>
      </c>
      <c r="AL783" t="b">
        <f t="shared" si="115"/>
        <v>0</v>
      </c>
      <c r="AM783">
        <f t="shared" si="116"/>
        <v>1</v>
      </c>
    </row>
    <row r="784" spans="31:39" x14ac:dyDescent="0.35">
      <c r="AE784" t="b">
        <f t="shared" si="108"/>
        <v>0</v>
      </c>
      <c r="AF784" t="b">
        <f t="shared" si="109"/>
        <v>0</v>
      </c>
      <c r="AG784" t="b">
        <f t="shared" si="110"/>
        <v>0</v>
      </c>
      <c r="AH784" t="b">
        <f t="shared" si="111"/>
        <v>0</v>
      </c>
      <c r="AI784" t="b">
        <f t="shared" si="112"/>
        <v>0</v>
      </c>
      <c r="AJ784" t="b">
        <f t="shared" si="113"/>
        <v>0</v>
      </c>
      <c r="AK784" t="b">
        <f t="shared" si="114"/>
        <v>0</v>
      </c>
      <c r="AL784" t="b">
        <f t="shared" si="115"/>
        <v>0</v>
      </c>
      <c r="AM784">
        <f t="shared" si="116"/>
        <v>1</v>
      </c>
    </row>
    <row r="785" spans="31:39" x14ac:dyDescent="0.35">
      <c r="AE785" t="b">
        <f t="shared" si="108"/>
        <v>0</v>
      </c>
      <c r="AF785" t="b">
        <f t="shared" si="109"/>
        <v>0</v>
      </c>
      <c r="AG785" t="b">
        <f t="shared" si="110"/>
        <v>0</v>
      </c>
      <c r="AH785" t="b">
        <f t="shared" si="111"/>
        <v>0</v>
      </c>
      <c r="AI785" t="b">
        <f t="shared" si="112"/>
        <v>0</v>
      </c>
      <c r="AJ785" t="b">
        <f t="shared" si="113"/>
        <v>0</v>
      </c>
      <c r="AK785" t="b">
        <f t="shared" si="114"/>
        <v>0</v>
      </c>
      <c r="AL785" t="b">
        <f t="shared" si="115"/>
        <v>0</v>
      </c>
      <c r="AM785">
        <f t="shared" si="116"/>
        <v>1</v>
      </c>
    </row>
    <row r="786" spans="31:39" x14ac:dyDescent="0.35">
      <c r="AE786" t="b">
        <f t="shared" si="108"/>
        <v>0</v>
      </c>
      <c r="AF786" t="b">
        <f t="shared" si="109"/>
        <v>0</v>
      </c>
      <c r="AG786" t="b">
        <f t="shared" si="110"/>
        <v>0</v>
      </c>
      <c r="AH786" t="b">
        <f t="shared" si="111"/>
        <v>0</v>
      </c>
      <c r="AI786" t="b">
        <f t="shared" si="112"/>
        <v>0</v>
      </c>
      <c r="AJ786" t="b">
        <f t="shared" si="113"/>
        <v>0</v>
      </c>
      <c r="AK786" t="b">
        <f t="shared" si="114"/>
        <v>0</v>
      </c>
      <c r="AL786" t="b">
        <f t="shared" si="115"/>
        <v>0</v>
      </c>
      <c r="AM786">
        <f t="shared" si="116"/>
        <v>1</v>
      </c>
    </row>
    <row r="787" spans="31:39" x14ac:dyDescent="0.35">
      <c r="AE787" t="b">
        <f t="shared" si="108"/>
        <v>0</v>
      </c>
      <c r="AF787" t="b">
        <f t="shared" si="109"/>
        <v>0</v>
      </c>
      <c r="AG787" t="b">
        <f t="shared" si="110"/>
        <v>0</v>
      </c>
      <c r="AH787" t="b">
        <f t="shared" si="111"/>
        <v>0</v>
      </c>
      <c r="AI787" t="b">
        <f t="shared" si="112"/>
        <v>0</v>
      </c>
      <c r="AJ787" t="b">
        <f t="shared" si="113"/>
        <v>0</v>
      </c>
      <c r="AK787" t="b">
        <f t="shared" si="114"/>
        <v>0</v>
      </c>
      <c r="AL787" t="b">
        <f t="shared" si="115"/>
        <v>0</v>
      </c>
      <c r="AM787">
        <f t="shared" si="116"/>
        <v>1</v>
      </c>
    </row>
    <row r="788" spans="31:39" x14ac:dyDescent="0.35">
      <c r="AE788" t="b">
        <f t="shared" si="108"/>
        <v>0</v>
      </c>
      <c r="AF788" t="b">
        <f t="shared" si="109"/>
        <v>0</v>
      </c>
      <c r="AG788" t="b">
        <f t="shared" si="110"/>
        <v>0</v>
      </c>
      <c r="AH788" t="b">
        <f t="shared" si="111"/>
        <v>0</v>
      </c>
      <c r="AI788" t="b">
        <f t="shared" si="112"/>
        <v>0</v>
      </c>
      <c r="AJ788" t="b">
        <f t="shared" si="113"/>
        <v>0</v>
      </c>
      <c r="AK788" t="b">
        <f t="shared" si="114"/>
        <v>0</v>
      </c>
      <c r="AL788" t="b">
        <f t="shared" si="115"/>
        <v>0</v>
      </c>
      <c r="AM788">
        <f t="shared" si="116"/>
        <v>1</v>
      </c>
    </row>
    <row r="789" spans="31:39" x14ac:dyDescent="0.35">
      <c r="AE789" t="b">
        <f t="shared" si="108"/>
        <v>0</v>
      </c>
      <c r="AF789" t="b">
        <f t="shared" si="109"/>
        <v>0</v>
      </c>
      <c r="AG789" t="b">
        <f t="shared" si="110"/>
        <v>0</v>
      </c>
      <c r="AH789" t="b">
        <f t="shared" si="111"/>
        <v>0</v>
      </c>
      <c r="AI789" t="b">
        <f t="shared" si="112"/>
        <v>0</v>
      </c>
      <c r="AJ789" t="b">
        <f t="shared" si="113"/>
        <v>0</v>
      </c>
      <c r="AK789" t="b">
        <f t="shared" si="114"/>
        <v>0</v>
      </c>
      <c r="AL789" t="b">
        <f t="shared" si="115"/>
        <v>0</v>
      </c>
      <c r="AM789">
        <f t="shared" si="116"/>
        <v>1</v>
      </c>
    </row>
    <row r="790" spans="31:39" x14ac:dyDescent="0.35">
      <c r="AE790" t="b">
        <f t="shared" si="108"/>
        <v>0</v>
      </c>
      <c r="AF790" t="b">
        <f t="shared" si="109"/>
        <v>0</v>
      </c>
      <c r="AG790" t="b">
        <f t="shared" si="110"/>
        <v>0</v>
      </c>
      <c r="AH790" t="b">
        <f t="shared" si="111"/>
        <v>0</v>
      </c>
      <c r="AI790" t="b">
        <f t="shared" si="112"/>
        <v>0</v>
      </c>
      <c r="AJ790" t="b">
        <f t="shared" si="113"/>
        <v>0</v>
      </c>
      <c r="AK790" t="b">
        <f t="shared" si="114"/>
        <v>0</v>
      </c>
      <c r="AL790" t="b">
        <f t="shared" si="115"/>
        <v>0</v>
      </c>
      <c r="AM790">
        <f t="shared" si="116"/>
        <v>1</v>
      </c>
    </row>
    <row r="791" spans="31:39" x14ac:dyDescent="0.35">
      <c r="AE791" t="b">
        <f t="shared" si="108"/>
        <v>0</v>
      </c>
      <c r="AF791" t="b">
        <f t="shared" si="109"/>
        <v>0</v>
      </c>
      <c r="AG791" t="b">
        <f t="shared" si="110"/>
        <v>0</v>
      </c>
      <c r="AH791" t="b">
        <f t="shared" si="111"/>
        <v>0</v>
      </c>
      <c r="AI791" t="b">
        <f t="shared" si="112"/>
        <v>0</v>
      </c>
      <c r="AJ791" t="b">
        <f t="shared" si="113"/>
        <v>0</v>
      </c>
      <c r="AK791" t="b">
        <f t="shared" si="114"/>
        <v>0</v>
      </c>
      <c r="AL791" t="b">
        <f t="shared" si="115"/>
        <v>0</v>
      </c>
      <c r="AM791">
        <f t="shared" si="116"/>
        <v>1</v>
      </c>
    </row>
    <row r="792" spans="31:39" x14ac:dyDescent="0.35">
      <c r="AE792" t="b">
        <f t="shared" si="108"/>
        <v>0</v>
      </c>
      <c r="AF792" t="b">
        <f t="shared" si="109"/>
        <v>0</v>
      </c>
      <c r="AG792" t="b">
        <f t="shared" si="110"/>
        <v>0</v>
      </c>
      <c r="AH792" t="b">
        <f t="shared" si="111"/>
        <v>0</v>
      </c>
      <c r="AI792" t="b">
        <f t="shared" si="112"/>
        <v>0</v>
      </c>
      <c r="AJ792" t="b">
        <f t="shared" si="113"/>
        <v>0</v>
      </c>
      <c r="AK792" t="b">
        <f t="shared" si="114"/>
        <v>0</v>
      </c>
      <c r="AL792" t="b">
        <f t="shared" si="115"/>
        <v>0</v>
      </c>
      <c r="AM792">
        <f t="shared" si="116"/>
        <v>1</v>
      </c>
    </row>
    <row r="793" spans="31:39" x14ac:dyDescent="0.35">
      <c r="AE793" t="b">
        <f t="shared" si="108"/>
        <v>0</v>
      </c>
      <c r="AF793" t="b">
        <f t="shared" si="109"/>
        <v>0</v>
      </c>
      <c r="AG793" t="b">
        <f t="shared" si="110"/>
        <v>0</v>
      </c>
      <c r="AH793" t="b">
        <f t="shared" si="111"/>
        <v>0</v>
      </c>
      <c r="AI793" t="b">
        <f t="shared" si="112"/>
        <v>0</v>
      </c>
      <c r="AJ793" t="b">
        <f t="shared" si="113"/>
        <v>0</v>
      </c>
      <c r="AK793" t="b">
        <f t="shared" si="114"/>
        <v>0</v>
      </c>
      <c r="AL793" t="b">
        <f t="shared" si="115"/>
        <v>0</v>
      </c>
      <c r="AM793">
        <f t="shared" si="116"/>
        <v>1</v>
      </c>
    </row>
    <row r="794" spans="31:39" x14ac:dyDescent="0.35">
      <c r="AE794" t="b">
        <f t="shared" si="108"/>
        <v>0</v>
      </c>
      <c r="AF794" t="b">
        <f t="shared" si="109"/>
        <v>0</v>
      </c>
      <c r="AG794" t="b">
        <f t="shared" si="110"/>
        <v>0</v>
      </c>
      <c r="AH794" t="b">
        <f t="shared" si="111"/>
        <v>0</v>
      </c>
      <c r="AI794" t="b">
        <f t="shared" si="112"/>
        <v>0</v>
      </c>
      <c r="AJ794" t="b">
        <f t="shared" si="113"/>
        <v>0</v>
      </c>
      <c r="AK794" t="b">
        <f t="shared" si="114"/>
        <v>0</v>
      </c>
      <c r="AL794" t="b">
        <f t="shared" si="115"/>
        <v>0</v>
      </c>
      <c r="AM794">
        <f t="shared" si="116"/>
        <v>1</v>
      </c>
    </row>
    <row r="795" spans="31:39" x14ac:dyDescent="0.35">
      <c r="AE795" t="b">
        <f t="shared" si="108"/>
        <v>0</v>
      </c>
      <c r="AF795" t="b">
        <f t="shared" si="109"/>
        <v>0</v>
      </c>
      <c r="AG795" t="b">
        <f t="shared" si="110"/>
        <v>0</v>
      </c>
      <c r="AH795" t="b">
        <f t="shared" si="111"/>
        <v>0</v>
      </c>
      <c r="AI795" t="b">
        <f t="shared" si="112"/>
        <v>0</v>
      </c>
      <c r="AJ795" t="b">
        <f t="shared" si="113"/>
        <v>0</v>
      </c>
      <c r="AK795" t="b">
        <f t="shared" si="114"/>
        <v>0</v>
      </c>
      <c r="AL795" t="b">
        <f t="shared" si="115"/>
        <v>0</v>
      </c>
      <c r="AM795">
        <f t="shared" si="116"/>
        <v>1</v>
      </c>
    </row>
    <row r="796" spans="31:39" x14ac:dyDescent="0.35">
      <c r="AE796" t="b">
        <f t="shared" si="108"/>
        <v>0</v>
      </c>
      <c r="AF796" t="b">
        <f t="shared" si="109"/>
        <v>0</v>
      </c>
      <c r="AG796" t="b">
        <f t="shared" si="110"/>
        <v>0</v>
      </c>
      <c r="AH796" t="b">
        <f t="shared" si="111"/>
        <v>0</v>
      </c>
      <c r="AI796" t="b">
        <f t="shared" si="112"/>
        <v>0</v>
      </c>
      <c r="AJ796" t="b">
        <f t="shared" si="113"/>
        <v>0</v>
      </c>
      <c r="AK796" t="b">
        <f t="shared" si="114"/>
        <v>0</v>
      </c>
      <c r="AL796" t="b">
        <f t="shared" si="115"/>
        <v>0</v>
      </c>
      <c r="AM796">
        <f t="shared" si="116"/>
        <v>1</v>
      </c>
    </row>
    <row r="797" spans="31:39" x14ac:dyDescent="0.35">
      <c r="AE797" t="b">
        <f t="shared" si="108"/>
        <v>0</v>
      </c>
      <c r="AF797" t="b">
        <f t="shared" si="109"/>
        <v>0</v>
      </c>
      <c r="AG797" t="b">
        <f t="shared" si="110"/>
        <v>0</v>
      </c>
      <c r="AH797" t="b">
        <f t="shared" si="111"/>
        <v>0</v>
      </c>
      <c r="AI797" t="b">
        <f t="shared" si="112"/>
        <v>0</v>
      </c>
      <c r="AJ797" t="b">
        <f t="shared" si="113"/>
        <v>0</v>
      </c>
      <c r="AK797" t="b">
        <f t="shared" si="114"/>
        <v>0</v>
      </c>
      <c r="AL797" t="b">
        <f t="shared" si="115"/>
        <v>0</v>
      </c>
      <c r="AM797">
        <f t="shared" si="116"/>
        <v>1</v>
      </c>
    </row>
    <row r="798" spans="31:39" x14ac:dyDescent="0.35">
      <c r="AE798" t="b">
        <f t="shared" si="108"/>
        <v>0</v>
      </c>
      <c r="AF798" t="b">
        <f t="shared" si="109"/>
        <v>0</v>
      </c>
      <c r="AG798" t="b">
        <f t="shared" si="110"/>
        <v>0</v>
      </c>
      <c r="AH798" t="b">
        <f t="shared" si="111"/>
        <v>0</v>
      </c>
      <c r="AI798" t="b">
        <f t="shared" si="112"/>
        <v>0</v>
      </c>
      <c r="AJ798" t="b">
        <f t="shared" si="113"/>
        <v>0</v>
      </c>
      <c r="AK798" t="b">
        <f t="shared" si="114"/>
        <v>0</v>
      </c>
      <c r="AL798" t="b">
        <f t="shared" si="115"/>
        <v>0</v>
      </c>
      <c r="AM798">
        <f t="shared" si="116"/>
        <v>1</v>
      </c>
    </row>
    <row r="799" spans="31:39" x14ac:dyDescent="0.35">
      <c r="AE799" t="b">
        <f t="shared" si="108"/>
        <v>0</v>
      </c>
      <c r="AF799" t="b">
        <f t="shared" si="109"/>
        <v>0</v>
      </c>
      <c r="AG799" t="b">
        <f t="shared" si="110"/>
        <v>0</v>
      </c>
      <c r="AH799" t="b">
        <f t="shared" si="111"/>
        <v>0</v>
      </c>
      <c r="AI799" t="b">
        <f t="shared" si="112"/>
        <v>0</v>
      </c>
      <c r="AJ799" t="b">
        <f t="shared" si="113"/>
        <v>0</v>
      </c>
      <c r="AK799" t="b">
        <f t="shared" si="114"/>
        <v>0</v>
      </c>
      <c r="AL799" t="b">
        <f t="shared" si="115"/>
        <v>0</v>
      </c>
      <c r="AM799">
        <f t="shared" si="116"/>
        <v>1</v>
      </c>
    </row>
    <row r="800" spans="31:39" x14ac:dyDescent="0.35">
      <c r="AE800" t="b">
        <f t="shared" si="108"/>
        <v>0</v>
      </c>
      <c r="AF800" t="b">
        <f t="shared" si="109"/>
        <v>0</v>
      </c>
      <c r="AG800" t="b">
        <f t="shared" si="110"/>
        <v>0</v>
      </c>
      <c r="AH800" t="b">
        <f t="shared" si="111"/>
        <v>0</v>
      </c>
      <c r="AI800" t="b">
        <f t="shared" si="112"/>
        <v>0</v>
      </c>
      <c r="AJ800" t="b">
        <f t="shared" si="113"/>
        <v>0</v>
      </c>
      <c r="AK800" t="b">
        <f t="shared" si="114"/>
        <v>0</v>
      </c>
      <c r="AL800" t="b">
        <f t="shared" si="115"/>
        <v>0</v>
      </c>
      <c r="AM800">
        <f t="shared" si="116"/>
        <v>1</v>
      </c>
    </row>
    <row r="801" spans="31:39" x14ac:dyDescent="0.35">
      <c r="AE801" t="b">
        <f t="shared" si="108"/>
        <v>0</v>
      </c>
      <c r="AF801" t="b">
        <f t="shared" si="109"/>
        <v>0</v>
      </c>
      <c r="AG801" t="b">
        <f t="shared" si="110"/>
        <v>0</v>
      </c>
      <c r="AH801" t="b">
        <f t="shared" si="111"/>
        <v>0</v>
      </c>
      <c r="AI801" t="b">
        <f t="shared" si="112"/>
        <v>0</v>
      </c>
      <c r="AJ801" t="b">
        <f t="shared" si="113"/>
        <v>0</v>
      </c>
      <c r="AK801" t="b">
        <f t="shared" si="114"/>
        <v>0</v>
      </c>
      <c r="AL801" t="b">
        <f t="shared" si="115"/>
        <v>0</v>
      </c>
      <c r="AM801">
        <f t="shared" si="116"/>
        <v>1</v>
      </c>
    </row>
    <row r="802" spans="31:39" x14ac:dyDescent="0.35">
      <c r="AE802" t="b">
        <f t="shared" si="108"/>
        <v>0</v>
      </c>
      <c r="AF802" t="b">
        <f t="shared" si="109"/>
        <v>0</v>
      </c>
      <c r="AG802" t="b">
        <f t="shared" si="110"/>
        <v>0</v>
      </c>
      <c r="AH802" t="b">
        <f t="shared" si="111"/>
        <v>0</v>
      </c>
      <c r="AI802" t="b">
        <f t="shared" si="112"/>
        <v>0</v>
      </c>
      <c r="AJ802" t="b">
        <f t="shared" si="113"/>
        <v>0</v>
      </c>
      <c r="AK802" t="b">
        <f t="shared" si="114"/>
        <v>0</v>
      </c>
      <c r="AL802" t="b">
        <f t="shared" si="115"/>
        <v>0</v>
      </c>
      <c r="AM802">
        <f t="shared" si="116"/>
        <v>1</v>
      </c>
    </row>
    <row r="803" spans="31:39" x14ac:dyDescent="0.35">
      <c r="AE803" t="b">
        <f t="shared" si="108"/>
        <v>0</v>
      </c>
      <c r="AF803" t="b">
        <f t="shared" si="109"/>
        <v>0</v>
      </c>
      <c r="AG803" t="b">
        <f t="shared" si="110"/>
        <v>0</v>
      </c>
      <c r="AH803" t="b">
        <f t="shared" si="111"/>
        <v>0</v>
      </c>
      <c r="AI803" t="b">
        <f t="shared" si="112"/>
        <v>0</v>
      </c>
      <c r="AJ803" t="b">
        <f t="shared" si="113"/>
        <v>0</v>
      </c>
      <c r="AK803" t="b">
        <f t="shared" si="114"/>
        <v>0</v>
      </c>
      <c r="AL803" t="b">
        <f t="shared" si="115"/>
        <v>0</v>
      </c>
      <c r="AM803">
        <f t="shared" si="116"/>
        <v>1</v>
      </c>
    </row>
    <row r="804" spans="31:39" x14ac:dyDescent="0.35">
      <c r="AE804" t="b">
        <f t="shared" si="108"/>
        <v>0</v>
      </c>
      <c r="AF804" t="b">
        <f t="shared" si="109"/>
        <v>0</v>
      </c>
      <c r="AG804" t="b">
        <f t="shared" si="110"/>
        <v>0</v>
      </c>
      <c r="AH804" t="b">
        <f t="shared" si="111"/>
        <v>0</v>
      </c>
      <c r="AI804" t="b">
        <f t="shared" si="112"/>
        <v>0</v>
      </c>
      <c r="AJ804" t="b">
        <f t="shared" si="113"/>
        <v>0</v>
      </c>
      <c r="AK804" t="b">
        <f t="shared" si="114"/>
        <v>0</v>
      </c>
      <c r="AL804" t="b">
        <f t="shared" si="115"/>
        <v>0</v>
      </c>
      <c r="AM804">
        <f t="shared" si="116"/>
        <v>1</v>
      </c>
    </row>
    <row r="805" spans="31:39" x14ac:dyDescent="0.35">
      <c r="AE805" t="b">
        <f t="shared" si="108"/>
        <v>0</v>
      </c>
      <c r="AF805" t="b">
        <f t="shared" si="109"/>
        <v>0</v>
      </c>
      <c r="AG805" t="b">
        <f t="shared" si="110"/>
        <v>0</v>
      </c>
      <c r="AH805" t="b">
        <f t="shared" si="111"/>
        <v>0</v>
      </c>
      <c r="AI805" t="b">
        <f t="shared" si="112"/>
        <v>0</v>
      </c>
      <c r="AJ805" t="b">
        <f t="shared" si="113"/>
        <v>0</v>
      </c>
      <c r="AK805" t="b">
        <f t="shared" si="114"/>
        <v>0</v>
      </c>
      <c r="AL805" t="b">
        <f t="shared" si="115"/>
        <v>0</v>
      </c>
      <c r="AM805">
        <f t="shared" si="116"/>
        <v>1</v>
      </c>
    </row>
    <row r="806" spans="31:39" x14ac:dyDescent="0.35">
      <c r="AE806" t="b">
        <f t="shared" si="108"/>
        <v>0</v>
      </c>
      <c r="AF806" t="b">
        <f t="shared" si="109"/>
        <v>0</v>
      </c>
      <c r="AG806" t="b">
        <f t="shared" si="110"/>
        <v>0</v>
      </c>
      <c r="AH806" t="b">
        <f t="shared" si="111"/>
        <v>0</v>
      </c>
      <c r="AI806" t="b">
        <f t="shared" si="112"/>
        <v>0</v>
      </c>
      <c r="AJ806" t="b">
        <f t="shared" si="113"/>
        <v>0</v>
      </c>
      <c r="AK806" t="b">
        <f t="shared" si="114"/>
        <v>0</v>
      </c>
      <c r="AL806" t="b">
        <f t="shared" si="115"/>
        <v>0</v>
      </c>
      <c r="AM806">
        <f t="shared" si="116"/>
        <v>1</v>
      </c>
    </row>
    <row r="807" spans="31:39" x14ac:dyDescent="0.35">
      <c r="AE807" t="b">
        <f t="shared" si="108"/>
        <v>0</v>
      </c>
      <c r="AF807" t="b">
        <f t="shared" si="109"/>
        <v>0</v>
      </c>
      <c r="AG807" t="b">
        <f t="shared" si="110"/>
        <v>0</v>
      </c>
      <c r="AH807" t="b">
        <f t="shared" si="111"/>
        <v>0</v>
      </c>
      <c r="AI807" t="b">
        <f t="shared" si="112"/>
        <v>0</v>
      </c>
      <c r="AJ807" t="b">
        <f t="shared" si="113"/>
        <v>0</v>
      </c>
      <c r="AK807" t="b">
        <f t="shared" si="114"/>
        <v>0</v>
      </c>
      <c r="AL807" t="b">
        <f t="shared" si="115"/>
        <v>0</v>
      </c>
      <c r="AM807">
        <f t="shared" si="116"/>
        <v>1</v>
      </c>
    </row>
    <row r="808" spans="31:39" x14ac:dyDescent="0.35">
      <c r="AE808" t="b">
        <f t="shared" si="108"/>
        <v>0</v>
      </c>
      <c r="AF808" t="b">
        <f t="shared" si="109"/>
        <v>0</v>
      </c>
      <c r="AG808" t="b">
        <f t="shared" si="110"/>
        <v>0</v>
      </c>
      <c r="AH808" t="b">
        <f t="shared" si="111"/>
        <v>0</v>
      </c>
      <c r="AI808" t="b">
        <f t="shared" si="112"/>
        <v>0</v>
      </c>
      <c r="AJ808" t="b">
        <f t="shared" si="113"/>
        <v>0</v>
      </c>
      <c r="AK808" t="b">
        <f t="shared" si="114"/>
        <v>0</v>
      </c>
      <c r="AL808" t="b">
        <f t="shared" si="115"/>
        <v>0</v>
      </c>
      <c r="AM808">
        <f t="shared" si="116"/>
        <v>1</v>
      </c>
    </row>
    <row r="809" spans="31:39" x14ac:dyDescent="0.35">
      <c r="AE809" t="b">
        <f t="shared" si="108"/>
        <v>0</v>
      </c>
      <c r="AF809" t="b">
        <f t="shared" si="109"/>
        <v>0</v>
      </c>
      <c r="AG809" t="b">
        <f t="shared" si="110"/>
        <v>0</v>
      </c>
      <c r="AH809" t="b">
        <f t="shared" si="111"/>
        <v>0</v>
      </c>
      <c r="AI809" t="b">
        <f t="shared" si="112"/>
        <v>0</v>
      </c>
      <c r="AJ809" t="b">
        <f t="shared" si="113"/>
        <v>0</v>
      </c>
      <c r="AK809" t="b">
        <f t="shared" si="114"/>
        <v>0</v>
      </c>
      <c r="AL809" t="b">
        <f t="shared" si="115"/>
        <v>0</v>
      </c>
      <c r="AM809">
        <f t="shared" si="116"/>
        <v>1</v>
      </c>
    </row>
    <row r="810" spans="31:39" x14ac:dyDescent="0.35">
      <c r="AE810" t="b">
        <f t="shared" si="108"/>
        <v>0</v>
      </c>
      <c r="AF810" t="b">
        <f t="shared" si="109"/>
        <v>0</v>
      </c>
      <c r="AG810" t="b">
        <f t="shared" si="110"/>
        <v>0</v>
      </c>
      <c r="AH810" t="b">
        <f t="shared" si="111"/>
        <v>0</v>
      </c>
      <c r="AI810" t="b">
        <f t="shared" si="112"/>
        <v>0</v>
      </c>
      <c r="AJ810" t="b">
        <f t="shared" si="113"/>
        <v>0</v>
      </c>
      <c r="AK810" t="b">
        <f t="shared" si="114"/>
        <v>0</v>
      </c>
      <c r="AL810" t="b">
        <f t="shared" si="115"/>
        <v>0</v>
      </c>
      <c r="AM810">
        <f t="shared" si="116"/>
        <v>1</v>
      </c>
    </row>
    <row r="811" spans="31:39" x14ac:dyDescent="0.35">
      <c r="AE811" t="b">
        <f t="shared" si="108"/>
        <v>0</v>
      </c>
      <c r="AF811" t="b">
        <f t="shared" si="109"/>
        <v>0</v>
      </c>
      <c r="AG811" t="b">
        <f t="shared" si="110"/>
        <v>0</v>
      </c>
      <c r="AH811" t="b">
        <f t="shared" si="111"/>
        <v>0</v>
      </c>
      <c r="AI811" t="b">
        <f t="shared" si="112"/>
        <v>0</v>
      </c>
      <c r="AJ811" t="b">
        <f t="shared" si="113"/>
        <v>0</v>
      </c>
      <c r="AK811" t="b">
        <f t="shared" si="114"/>
        <v>0</v>
      </c>
      <c r="AL811" t="b">
        <f t="shared" si="115"/>
        <v>0</v>
      </c>
      <c r="AM811">
        <f t="shared" si="116"/>
        <v>1</v>
      </c>
    </row>
    <row r="812" spans="31:39" x14ac:dyDescent="0.35">
      <c r="AE812" t="b">
        <f t="shared" si="108"/>
        <v>0</v>
      </c>
      <c r="AF812" t="b">
        <f t="shared" si="109"/>
        <v>0</v>
      </c>
      <c r="AG812" t="b">
        <f t="shared" si="110"/>
        <v>0</v>
      </c>
      <c r="AH812" t="b">
        <f t="shared" si="111"/>
        <v>0</v>
      </c>
      <c r="AI812" t="b">
        <f t="shared" si="112"/>
        <v>0</v>
      </c>
      <c r="AJ812" t="b">
        <f t="shared" si="113"/>
        <v>0</v>
      </c>
      <c r="AK812" t="b">
        <f t="shared" si="114"/>
        <v>0</v>
      </c>
      <c r="AL812" t="b">
        <f t="shared" si="115"/>
        <v>0</v>
      </c>
      <c r="AM812">
        <f t="shared" si="116"/>
        <v>1</v>
      </c>
    </row>
    <row r="813" spans="31:39" x14ac:dyDescent="0.35">
      <c r="AE813" t="b">
        <f t="shared" si="108"/>
        <v>0</v>
      </c>
      <c r="AF813" t="b">
        <f t="shared" si="109"/>
        <v>0</v>
      </c>
      <c r="AG813" t="b">
        <f t="shared" si="110"/>
        <v>0</v>
      </c>
      <c r="AH813" t="b">
        <f t="shared" si="111"/>
        <v>0</v>
      </c>
      <c r="AI813" t="b">
        <f t="shared" si="112"/>
        <v>0</v>
      </c>
      <c r="AJ813" t="b">
        <f t="shared" si="113"/>
        <v>0</v>
      </c>
      <c r="AK813" t="b">
        <f t="shared" si="114"/>
        <v>0</v>
      </c>
      <c r="AL813" t="b">
        <f t="shared" si="115"/>
        <v>0</v>
      </c>
      <c r="AM813">
        <f t="shared" si="116"/>
        <v>1</v>
      </c>
    </row>
    <row r="814" spans="31:39" x14ac:dyDescent="0.35">
      <c r="AE814" t="b">
        <f t="shared" si="108"/>
        <v>0</v>
      </c>
      <c r="AF814" t="b">
        <f t="shared" si="109"/>
        <v>0</v>
      </c>
      <c r="AG814" t="b">
        <f t="shared" si="110"/>
        <v>0</v>
      </c>
      <c r="AH814" t="b">
        <f t="shared" si="111"/>
        <v>0</v>
      </c>
      <c r="AI814" t="b">
        <f t="shared" si="112"/>
        <v>0</v>
      </c>
      <c r="AJ814" t="b">
        <f t="shared" si="113"/>
        <v>0</v>
      </c>
      <c r="AK814" t="b">
        <f t="shared" si="114"/>
        <v>0</v>
      </c>
      <c r="AL814" t="b">
        <f t="shared" si="115"/>
        <v>0</v>
      </c>
      <c r="AM814">
        <f t="shared" si="116"/>
        <v>1</v>
      </c>
    </row>
    <row r="815" spans="31:39" x14ac:dyDescent="0.35">
      <c r="AE815" t="b">
        <f t="shared" si="108"/>
        <v>0</v>
      </c>
      <c r="AF815" t="b">
        <f t="shared" si="109"/>
        <v>0</v>
      </c>
      <c r="AG815" t="b">
        <f t="shared" si="110"/>
        <v>0</v>
      </c>
      <c r="AH815" t="b">
        <f t="shared" si="111"/>
        <v>0</v>
      </c>
      <c r="AI815" t="b">
        <f t="shared" si="112"/>
        <v>0</v>
      </c>
      <c r="AJ815" t="b">
        <f t="shared" si="113"/>
        <v>0</v>
      </c>
      <c r="AK815" t="b">
        <f t="shared" si="114"/>
        <v>0</v>
      </c>
      <c r="AL815" t="b">
        <f t="shared" si="115"/>
        <v>0</v>
      </c>
      <c r="AM815">
        <f t="shared" si="116"/>
        <v>1</v>
      </c>
    </row>
    <row r="816" spans="31:39" x14ac:dyDescent="0.35">
      <c r="AE816" t="b">
        <f t="shared" si="108"/>
        <v>0</v>
      </c>
      <c r="AF816" t="b">
        <f t="shared" si="109"/>
        <v>0</v>
      </c>
      <c r="AG816" t="b">
        <f t="shared" si="110"/>
        <v>0</v>
      </c>
      <c r="AH816" t="b">
        <f t="shared" si="111"/>
        <v>0</v>
      </c>
      <c r="AI816" t="b">
        <f t="shared" si="112"/>
        <v>0</v>
      </c>
      <c r="AJ816" t="b">
        <f t="shared" si="113"/>
        <v>0</v>
      </c>
      <c r="AK816" t="b">
        <f t="shared" si="114"/>
        <v>0</v>
      </c>
      <c r="AL816" t="b">
        <f t="shared" si="115"/>
        <v>0</v>
      </c>
      <c r="AM816">
        <f t="shared" si="116"/>
        <v>1</v>
      </c>
    </row>
    <row r="817" spans="31:39" x14ac:dyDescent="0.35">
      <c r="AE817" t="b">
        <f t="shared" si="108"/>
        <v>0</v>
      </c>
      <c r="AF817" t="b">
        <f t="shared" si="109"/>
        <v>0</v>
      </c>
      <c r="AG817" t="b">
        <f t="shared" si="110"/>
        <v>0</v>
      </c>
      <c r="AH817" t="b">
        <f t="shared" si="111"/>
        <v>0</v>
      </c>
      <c r="AI817" t="b">
        <f t="shared" si="112"/>
        <v>0</v>
      </c>
      <c r="AJ817" t="b">
        <f t="shared" si="113"/>
        <v>0</v>
      </c>
      <c r="AK817" t="b">
        <f t="shared" si="114"/>
        <v>0</v>
      </c>
      <c r="AL817" t="b">
        <f t="shared" si="115"/>
        <v>0</v>
      </c>
      <c r="AM817">
        <f t="shared" si="116"/>
        <v>1</v>
      </c>
    </row>
    <row r="818" spans="31:39" x14ac:dyDescent="0.35">
      <c r="AE818" t="b">
        <f t="shared" si="108"/>
        <v>0</v>
      </c>
      <c r="AF818" t="b">
        <f t="shared" si="109"/>
        <v>0</v>
      </c>
      <c r="AG818" t="b">
        <f t="shared" si="110"/>
        <v>0</v>
      </c>
      <c r="AH818" t="b">
        <f t="shared" si="111"/>
        <v>0</v>
      </c>
      <c r="AI818" t="b">
        <f t="shared" si="112"/>
        <v>0</v>
      </c>
      <c r="AJ818" t="b">
        <f t="shared" si="113"/>
        <v>0</v>
      </c>
      <c r="AK818" t="b">
        <f t="shared" si="114"/>
        <v>0</v>
      </c>
      <c r="AL818" t="b">
        <f t="shared" si="115"/>
        <v>0</v>
      </c>
      <c r="AM818">
        <f t="shared" si="116"/>
        <v>1</v>
      </c>
    </row>
    <row r="819" spans="31:39" x14ac:dyDescent="0.35">
      <c r="AE819" t="b">
        <f t="shared" si="108"/>
        <v>0</v>
      </c>
      <c r="AF819" t="b">
        <f t="shared" si="109"/>
        <v>0</v>
      </c>
      <c r="AG819" t="b">
        <f t="shared" si="110"/>
        <v>0</v>
      </c>
      <c r="AH819" t="b">
        <f t="shared" si="111"/>
        <v>0</v>
      </c>
      <c r="AI819" t="b">
        <f t="shared" si="112"/>
        <v>0</v>
      </c>
      <c r="AJ819" t="b">
        <f t="shared" si="113"/>
        <v>0</v>
      </c>
      <c r="AK819" t="b">
        <f t="shared" si="114"/>
        <v>0</v>
      </c>
      <c r="AL819" t="b">
        <f t="shared" si="115"/>
        <v>0</v>
      </c>
      <c r="AM819">
        <f t="shared" si="116"/>
        <v>1</v>
      </c>
    </row>
    <row r="820" spans="31:39" x14ac:dyDescent="0.35">
      <c r="AE820" t="b">
        <f t="shared" si="108"/>
        <v>0</v>
      </c>
      <c r="AF820" t="b">
        <f t="shared" si="109"/>
        <v>0</v>
      </c>
      <c r="AG820" t="b">
        <f t="shared" si="110"/>
        <v>0</v>
      </c>
      <c r="AH820" t="b">
        <f t="shared" si="111"/>
        <v>0</v>
      </c>
      <c r="AI820" t="b">
        <f t="shared" si="112"/>
        <v>0</v>
      </c>
      <c r="AJ820" t="b">
        <f t="shared" si="113"/>
        <v>0</v>
      </c>
      <c r="AK820" t="b">
        <f t="shared" si="114"/>
        <v>0</v>
      </c>
      <c r="AL820" t="b">
        <f t="shared" si="115"/>
        <v>0</v>
      </c>
      <c r="AM820">
        <f t="shared" si="116"/>
        <v>1</v>
      </c>
    </row>
    <row r="821" spans="31:39" x14ac:dyDescent="0.35">
      <c r="AE821" t="b">
        <f t="shared" si="108"/>
        <v>0</v>
      </c>
      <c r="AF821" t="b">
        <f t="shared" si="109"/>
        <v>0</v>
      </c>
      <c r="AG821" t="b">
        <f t="shared" si="110"/>
        <v>0</v>
      </c>
      <c r="AH821" t="b">
        <f t="shared" si="111"/>
        <v>0</v>
      </c>
      <c r="AI821" t="b">
        <f t="shared" si="112"/>
        <v>0</v>
      </c>
      <c r="AJ821" t="b">
        <f t="shared" si="113"/>
        <v>0</v>
      </c>
      <c r="AK821" t="b">
        <f t="shared" si="114"/>
        <v>0</v>
      </c>
      <c r="AL821" t="b">
        <f t="shared" si="115"/>
        <v>0</v>
      </c>
      <c r="AM821">
        <f t="shared" si="116"/>
        <v>1</v>
      </c>
    </row>
    <row r="822" spans="31:39" x14ac:dyDescent="0.35">
      <c r="AE822" t="b">
        <f t="shared" si="108"/>
        <v>0</v>
      </c>
      <c r="AF822" t="b">
        <f t="shared" si="109"/>
        <v>0</v>
      </c>
      <c r="AG822" t="b">
        <f t="shared" si="110"/>
        <v>0</v>
      </c>
      <c r="AH822" t="b">
        <f t="shared" si="111"/>
        <v>0</v>
      </c>
      <c r="AI822" t="b">
        <f t="shared" si="112"/>
        <v>0</v>
      </c>
      <c r="AJ822" t="b">
        <f t="shared" si="113"/>
        <v>0</v>
      </c>
      <c r="AK822" t="b">
        <f t="shared" si="114"/>
        <v>0</v>
      </c>
      <c r="AL822" t="b">
        <f t="shared" si="115"/>
        <v>0</v>
      </c>
      <c r="AM822">
        <f t="shared" si="116"/>
        <v>1</v>
      </c>
    </row>
    <row r="823" spans="31:39" x14ac:dyDescent="0.35">
      <c r="AE823" t="b">
        <f t="shared" si="108"/>
        <v>0</v>
      </c>
      <c r="AF823" t="b">
        <f t="shared" si="109"/>
        <v>0</v>
      </c>
      <c r="AG823" t="b">
        <f t="shared" si="110"/>
        <v>0</v>
      </c>
      <c r="AH823" t="b">
        <f t="shared" si="111"/>
        <v>0</v>
      </c>
      <c r="AI823" t="b">
        <f t="shared" si="112"/>
        <v>0</v>
      </c>
      <c r="AJ823" t="b">
        <f t="shared" si="113"/>
        <v>0</v>
      </c>
      <c r="AK823" t="b">
        <f t="shared" si="114"/>
        <v>0</v>
      </c>
      <c r="AL823" t="b">
        <f t="shared" si="115"/>
        <v>0</v>
      </c>
      <c r="AM823">
        <f t="shared" si="116"/>
        <v>1</v>
      </c>
    </row>
    <row r="824" spans="31:39" x14ac:dyDescent="0.35">
      <c r="AE824" t="b">
        <f t="shared" si="108"/>
        <v>0</v>
      </c>
      <c r="AF824" t="b">
        <f t="shared" si="109"/>
        <v>0</v>
      </c>
      <c r="AG824" t="b">
        <f t="shared" si="110"/>
        <v>0</v>
      </c>
      <c r="AH824" t="b">
        <f t="shared" si="111"/>
        <v>0</v>
      </c>
      <c r="AI824" t="b">
        <f t="shared" si="112"/>
        <v>0</v>
      </c>
      <c r="AJ824" t="b">
        <f t="shared" si="113"/>
        <v>0</v>
      </c>
      <c r="AK824" t="b">
        <f t="shared" si="114"/>
        <v>0</v>
      </c>
      <c r="AL824" t="b">
        <f t="shared" si="115"/>
        <v>0</v>
      </c>
      <c r="AM824">
        <f t="shared" si="116"/>
        <v>1</v>
      </c>
    </row>
    <row r="825" spans="31:39" x14ac:dyDescent="0.35">
      <c r="AE825" t="b">
        <f t="shared" si="108"/>
        <v>0</v>
      </c>
      <c r="AF825" t="b">
        <f t="shared" si="109"/>
        <v>0</v>
      </c>
      <c r="AG825" t="b">
        <f t="shared" si="110"/>
        <v>0</v>
      </c>
      <c r="AH825" t="b">
        <f t="shared" si="111"/>
        <v>0</v>
      </c>
      <c r="AI825" t="b">
        <f t="shared" si="112"/>
        <v>0</v>
      </c>
      <c r="AJ825" t="b">
        <f t="shared" si="113"/>
        <v>0</v>
      </c>
      <c r="AK825" t="b">
        <f t="shared" si="114"/>
        <v>0</v>
      </c>
      <c r="AL825" t="b">
        <f t="shared" si="115"/>
        <v>0</v>
      </c>
      <c r="AM825">
        <f t="shared" si="116"/>
        <v>1</v>
      </c>
    </row>
    <row r="826" spans="31:39" x14ac:dyDescent="0.35">
      <c r="AE826" t="b">
        <f t="shared" si="108"/>
        <v>0</v>
      </c>
      <c r="AF826" t="b">
        <f t="shared" si="109"/>
        <v>0</v>
      </c>
      <c r="AG826" t="b">
        <f t="shared" si="110"/>
        <v>0</v>
      </c>
      <c r="AH826" t="b">
        <f t="shared" si="111"/>
        <v>0</v>
      </c>
      <c r="AI826" t="b">
        <f t="shared" si="112"/>
        <v>0</v>
      </c>
      <c r="AJ826" t="b">
        <f t="shared" si="113"/>
        <v>0</v>
      </c>
      <c r="AK826" t="b">
        <f t="shared" si="114"/>
        <v>0</v>
      </c>
      <c r="AL826" t="b">
        <f t="shared" si="115"/>
        <v>0</v>
      </c>
      <c r="AM826">
        <f t="shared" si="116"/>
        <v>1</v>
      </c>
    </row>
    <row r="827" spans="31:39" x14ac:dyDescent="0.35">
      <c r="AE827" t="b">
        <f t="shared" si="108"/>
        <v>0</v>
      </c>
      <c r="AF827" t="b">
        <f t="shared" si="109"/>
        <v>0</v>
      </c>
      <c r="AG827" t="b">
        <f t="shared" si="110"/>
        <v>0</v>
      </c>
      <c r="AH827" t="b">
        <f t="shared" si="111"/>
        <v>0</v>
      </c>
      <c r="AI827" t="b">
        <f t="shared" si="112"/>
        <v>0</v>
      </c>
      <c r="AJ827" t="b">
        <f t="shared" si="113"/>
        <v>0</v>
      </c>
      <c r="AK827" t="b">
        <f t="shared" si="114"/>
        <v>0</v>
      </c>
      <c r="AL827" t="b">
        <f t="shared" si="115"/>
        <v>0</v>
      </c>
      <c r="AM827">
        <f t="shared" si="116"/>
        <v>1</v>
      </c>
    </row>
    <row r="828" spans="31:39" x14ac:dyDescent="0.35">
      <c r="AE828" t="b">
        <f t="shared" si="108"/>
        <v>0</v>
      </c>
      <c r="AF828" t="b">
        <f t="shared" si="109"/>
        <v>0</v>
      </c>
      <c r="AG828" t="b">
        <f t="shared" si="110"/>
        <v>0</v>
      </c>
      <c r="AH828" t="b">
        <f t="shared" si="111"/>
        <v>0</v>
      </c>
      <c r="AI828" t="b">
        <f t="shared" si="112"/>
        <v>0</v>
      </c>
      <c r="AJ828" t="b">
        <f t="shared" si="113"/>
        <v>0</v>
      </c>
      <c r="AK828" t="b">
        <f t="shared" si="114"/>
        <v>0</v>
      </c>
      <c r="AL828" t="b">
        <f t="shared" si="115"/>
        <v>0</v>
      </c>
      <c r="AM828">
        <f t="shared" si="116"/>
        <v>1</v>
      </c>
    </row>
    <row r="829" spans="31:39" x14ac:dyDescent="0.35">
      <c r="AE829" t="b">
        <f t="shared" si="108"/>
        <v>0</v>
      </c>
      <c r="AF829" t="b">
        <f t="shared" si="109"/>
        <v>0</v>
      </c>
      <c r="AG829" t="b">
        <f t="shared" si="110"/>
        <v>0</v>
      </c>
      <c r="AH829" t="b">
        <f t="shared" si="111"/>
        <v>0</v>
      </c>
      <c r="AI829" t="b">
        <f t="shared" si="112"/>
        <v>0</v>
      </c>
      <c r="AJ829" t="b">
        <f t="shared" si="113"/>
        <v>0</v>
      </c>
      <c r="AK829" t="b">
        <f t="shared" si="114"/>
        <v>0</v>
      </c>
      <c r="AL829" t="b">
        <f t="shared" si="115"/>
        <v>0</v>
      </c>
      <c r="AM829">
        <f t="shared" si="116"/>
        <v>1</v>
      </c>
    </row>
    <row r="830" spans="31:39" x14ac:dyDescent="0.35">
      <c r="AE830" t="b">
        <f t="shared" si="108"/>
        <v>0</v>
      </c>
      <c r="AF830" t="b">
        <f t="shared" si="109"/>
        <v>0</v>
      </c>
      <c r="AG830" t="b">
        <f t="shared" si="110"/>
        <v>0</v>
      </c>
      <c r="AH830" t="b">
        <f t="shared" si="111"/>
        <v>0</v>
      </c>
      <c r="AI830" t="b">
        <f t="shared" si="112"/>
        <v>0</v>
      </c>
      <c r="AJ830" t="b">
        <f t="shared" si="113"/>
        <v>0</v>
      </c>
      <c r="AK830" t="b">
        <f t="shared" si="114"/>
        <v>0</v>
      </c>
      <c r="AL830" t="b">
        <f t="shared" si="115"/>
        <v>0</v>
      </c>
      <c r="AM830">
        <f t="shared" si="116"/>
        <v>1</v>
      </c>
    </row>
    <row r="831" spans="31:39" x14ac:dyDescent="0.35">
      <c r="AE831" t="b">
        <f t="shared" si="108"/>
        <v>0</v>
      </c>
      <c r="AF831" t="b">
        <f t="shared" si="109"/>
        <v>0</v>
      </c>
      <c r="AG831" t="b">
        <f t="shared" si="110"/>
        <v>0</v>
      </c>
      <c r="AH831" t="b">
        <f t="shared" si="111"/>
        <v>0</v>
      </c>
      <c r="AI831" t="b">
        <f t="shared" si="112"/>
        <v>0</v>
      </c>
      <c r="AJ831" t="b">
        <f t="shared" si="113"/>
        <v>0</v>
      </c>
      <c r="AK831" t="b">
        <f t="shared" si="114"/>
        <v>0</v>
      </c>
      <c r="AL831" t="b">
        <f t="shared" si="115"/>
        <v>0</v>
      </c>
      <c r="AM831">
        <f t="shared" si="116"/>
        <v>1</v>
      </c>
    </row>
    <row r="832" spans="31:39" x14ac:dyDescent="0.35">
      <c r="AE832" t="b">
        <f t="shared" si="108"/>
        <v>0</v>
      </c>
      <c r="AF832" t="b">
        <f t="shared" si="109"/>
        <v>0</v>
      </c>
      <c r="AG832" t="b">
        <f t="shared" si="110"/>
        <v>0</v>
      </c>
      <c r="AH832" t="b">
        <f t="shared" si="111"/>
        <v>0</v>
      </c>
      <c r="AI832" t="b">
        <f t="shared" si="112"/>
        <v>0</v>
      </c>
      <c r="AJ832" t="b">
        <f t="shared" si="113"/>
        <v>0</v>
      </c>
      <c r="AK832" t="b">
        <f t="shared" si="114"/>
        <v>0</v>
      </c>
      <c r="AL832" t="b">
        <f t="shared" si="115"/>
        <v>0</v>
      </c>
      <c r="AM832">
        <f t="shared" si="116"/>
        <v>1</v>
      </c>
    </row>
    <row r="833" spans="31:39" x14ac:dyDescent="0.35">
      <c r="AE833" t="b">
        <f t="shared" si="108"/>
        <v>0</v>
      </c>
      <c r="AF833" t="b">
        <f t="shared" si="109"/>
        <v>0</v>
      </c>
      <c r="AG833" t="b">
        <f t="shared" si="110"/>
        <v>0</v>
      </c>
      <c r="AH833" t="b">
        <f t="shared" si="111"/>
        <v>0</v>
      </c>
      <c r="AI833" t="b">
        <f t="shared" si="112"/>
        <v>0</v>
      </c>
      <c r="AJ833" t="b">
        <f t="shared" si="113"/>
        <v>0</v>
      </c>
      <c r="AK833" t="b">
        <f t="shared" si="114"/>
        <v>0</v>
      </c>
      <c r="AL833" t="b">
        <f t="shared" si="115"/>
        <v>0</v>
      </c>
      <c r="AM833">
        <f t="shared" si="116"/>
        <v>1</v>
      </c>
    </row>
    <row r="834" spans="31:39" x14ac:dyDescent="0.35">
      <c r="AE834" t="b">
        <f t="shared" si="108"/>
        <v>0</v>
      </c>
      <c r="AF834" t="b">
        <f t="shared" si="109"/>
        <v>0</v>
      </c>
      <c r="AG834" t="b">
        <f t="shared" si="110"/>
        <v>0</v>
      </c>
      <c r="AH834" t="b">
        <f t="shared" si="111"/>
        <v>0</v>
      </c>
      <c r="AI834" t="b">
        <f t="shared" si="112"/>
        <v>0</v>
      </c>
      <c r="AJ834" t="b">
        <f t="shared" si="113"/>
        <v>0</v>
      </c>
      <c r="AK834" t="b">
        <f t="shared" si="114"/>
        <v>0</v>
      </c>
      <c r="AL834" t="b">
        <f t="shared" si="115"/>
        <v>0</v>
      </c>
      <c r="AM834">
        <f t="shared" si="116"/>
        <v>1</v>
      </c>
    </row>
    <row r="835" spans="31:39" x14ac:dyDescent="0.35">
      <c r="AE835" t="b">
        <f t="shared" si="108"/>
        <v>0</v>
      </c>
      <c r="AF835" t="b">
        <f t="shared" si="109"/>
        <v>0</v>
      </c>
      <c r="AG835" t="b">
        <f t="shared" si="110"/>
        <v>0</v>
      </c>
      <c r="AH835" t="b">
        <f t="shared" si="111"/>
        <v>0</v>
      </c>
      <c r="AI835" t="b">
        <f t="shared" si="112"/>
        <v>0</v>
      </c>
      <c r="AJ835" t="b">
        <f t="shared" si="113"/>
        <v>0</v>
      </c>
      <c r="AK835" t="b">
        <f t="shared" si="114"/>
        <v>0</v>
      </c>
      <c r="AL835" t="b">
        <f t="shared" si="115"/>
        <v>0</v>
      </c>
      <c r="AM835">
        <f t="shared" si="116"/>
        <v>1</v>
      </c>
    </row>
    <row r="836" spans="31:39" x14ac:dyDescent="0.35">
      <c r="AE836" t="b">
        <f t="shared" si="108"/>
        <v>0</v>
      </c>
      <c r="AF836" t="b">
        <f t="shared" si="109"/>
        <v>0</v>
      </c>
      <c r="AG836" t="b">
        <f t="shared" si="110"/>
        <v>0</v>
      </c>
      <c r="AH836" t="b">
        <f t="shared" si="111"/>
        <v>0</v>
      </c>
      <c r="AI836" t="b">
        <f t="shared" si="112"/>
        <v>0</v>
      </c>
      <c r="AJ836" t="b">
        <f t="shared" si="113"/>
        <v>0</v>
      </c>
      <c r="AK836" t="b">
        <f t="shared" si="114"/>
        <v>0</v>
      </c>
      <c r="AL836" t="b">
        <f t="shared" si="115"/>
        <v>0</v>
      </c>
      <c r="AM836">
        <f t="shared" si="116"/>
        <v>1</v>
      </c>
    </row>
    <row r="837" spans="31:39" x14ac:dyDescent="0.35">
      <c r="AE837" t="b">
        <f t="shared" ref="AE837:AE900" si="117">IF($F836=$L$5,1)</f>
        <v>0</v>
      </c>
      <c r="AF837" t="b">
        <f t="shared" ref="AF837:AF900" si="118">IF($F836=$L$6,1)</f>
        <v>0</v>
      </c>
      <c r="AG837" t="b">
        <f t="shared" ref="AG837:AG900" si="119">IF($F836=$L$7,1)</f>
        <v>0</v>
      </c>
      <c r="AH837" t="b">
        <f t="shared" ref="AH837:AH900" si="120">IF($F836=$L$8,1)</f>
        <v>0</v>
      </c>
      <c r="AI837" t="b">
        <f t="shared" ref="AI837:AI900" si="121">IF($F836=$L$9,1)</f>
        <v>0</v>
      </c>
      <c r="AJ837" t="b">
        <f t="shared" ref="AJ837:AJ900" si="122">IF($F836=$L$10,1)</f>
        <v>0</v>
      </c>
      <c r="AK837" t="b">
        <f t="shared" ref="AK837:AK900" si="123">IF($F836=$L$11,1)</f>
        <v>0</v>
      </c>
      <c r="AL837" t="b">
        <f t="shared" ref="AL837:AL900" si="124">IF($F836=$L$12,1)</f>
        <v>0</v>
      </c>
      <c r="AM837">
        <f t="shared" ref="AM837:AM900" si="125">IF($F836=$L$13,1)</f>
        <v>1</v>
      </c>
    </row>
    <row r="838" spans="31:39" x14ac:dyDescent="0.35">
      <c r="AE838" t="b">
        <f t="shared" si="117"/>
        <v>0</v>
      </c>
      <c r="AF838" t="b">
        <f t="shared" si="118"/>
        <v>0</v>
      </c>
      <c r="AG838" t="b">
        <f t="shared" si="119"/>
        <v>0</v>
      </c>
      <c r="AH838" t="b">
        <f t="shared" si="120"/>
        <v>0</v>
      </c>
      <c r="AI838" t="b">
        <f t="shared" si="121"/>
        <v>0</v>
      </c>
      <c r="AJ838" t="b">
        <f t="shared" si="122"/>
        <v>0</v>
      </c>
      <c r="AK838" t="b">
        <f t="shared" si="123"/>
        <v>0</v>
      </c>
      <c r="AL838" t="b">
        <f t="shared" si="124"/>
        <v>0</v>
      </c>
      <c r="AM838">
        <f t="shared" si="125"/>
        <v>1</v>
      </c>
    </row>
    <row r="839" spans="31:39" x14ac:dyDescent="0.35">
      <c r="AE839" t="b">
        <f t="shared" si="117"/>
        <v>0</v>
      </c>
      <c r="AF839" t="b">
        <f t="shared" si="118"/>
        <v>0</v>
      </c>
      <c r="AG839" t="b">
        <f t="shared" si="119"/>
        <v>0</v>
      </c>
      <c r="AH839" t="b">
        <f t="shared" si="120"/>
        <v>0</v>
      </c>
      <c r="AI839" t="b">
        <f t="shared" si="121"/>
        <v>0</v>
      </c>
      <c r="AJ839" t="b">
        <f t="shared" si="122"/>
        <v>0</v>
      </c>
      <c r="AK839" t="b">
        <f t="shared" si="123"/>
        <v>0</v>
      </c>
      <c r="AL839" t="b">
        <f t="shared" si="124"/>
        <v>0</v>
      </c>
      <c r="AM839">
        <f t="shared" si="125"/>
        <v>1</v>
      </c>
    </row>
    <row r="840" spans="31:39" x14ac:dyDescent="0.35">
      <c r="AE840" t="b">
        <f t="shared" si="117"/>
        <v>0</v>
      </c>
      <c r="AF840" t="b">
        <f t="shared" si="118"/>
        <v>0</v>
      </c>
      <c r="AG840" t="b">
        <f t="shared" si="119"/>
        <v>0</v>
      </c>
      <c r="AH840" t="b">
        <f t="shared" si="120"/>
        <v>0</v>
      </c>
      <c r="AI840" t="b">
        <f t="shared" si="121"/>
        <v>0</v>
      </c>
      <c r="AJ840" t="b">
        <f t="shared" si="122"/>
        <v>0</v>
      </c>
      <c r="AK840" t="b">
        <f t="shared" si="123"/>
        <v>0</v>
      </c>
      <c r="AL840" t="b">
        <f t="shared" si="124"/>
        <v>0</v>
      </c>
      <c r="AM840">
        <f t="shared" si="125"/>
        <v>1</v>
      </c>
    </row>
    <row r="841" spans="31:39" x14ac:dyDescent="0.35">
      <c r="AE841" t="b">
        <f t="shared" si="117"/>
        <v>0</v>
      </c>
      <c r="AF841" t="b">
        <f t="shared" si="118"/>
        <v>0</v>
      </c>
      <c r="AG841" t="b">
        <f t="shared" si="119"/>
        <v>0</v>
      </c>
      <c r="AH841" t="b">
        <f t="shared" si="120"/>
        <v>0</v>
      </c>
      <c r="AI841" t="b">
        <f t="shared" si="121"/>
        <v>0</v>
      </c>
      <c r="AJ841" t="b">
        <f t="shared" si="122"/>
        <v>0</v>
      </c>
      <c r="AK841" t="b">
        <f t="shared" si="123"/>
        <v>0</v>
      </c>
      <c r="AL841" t="b">
        <f t="shared" si="124"/>
        <v>0</v>
      </c>
      <c r="AM841">
        <f t="shared" si="125"/>
        <v>1</v>
      </c>
    </row>
    <row r="842" spans="31:39" x14ac:dyDescent="0.35">
      <c r="AE842" t="b">
        <f t="shared" si="117"/>
        <v>0</v>
      </c>
      <c r="AF842" t="b">
        <f t="shared" si="118"/>
        <v>0</v>
      </c>
      <c r="AG842" t="b">
        <f t="shared" si="119"/>
        <v>0</v>
      </c>
      <c r="AH842" t="b">
        <f t="shared" si="120"/>
        <v>0</v>
      </c>
      <c r="AI842" t="b">
        <f t="shared" si="121"/>
        <v>0</v>
      </c>
      <c r="AJ842" t="b">
        <f t="shared" si="122"/>
        <v>0</v>
      </c>
      <c r="AK842" t="b">
        <f t="shared" si="123"/>
        <v>0</v>
      </c>
      <c r="AL842" t="b">
        <f t="shared" si="124"/>
        <v>0</v>
      </c>
      <c r="AM842">
        <f t="shared" si="125"/>
        <v>1</v>
      </c>
    </row>
    <row r="843" spans="31:39" x14ac:dyDescent="0.35">
      <c r="AE843" t="b">
        <f t="shared" si="117"/>
        <v>0</v>
      </c>
      <c r="AF843" t="b">
        <f t="shared" si="118"/>
        <v>0</v>
      </c>
      <c r="AG843" t="b">
        <f t="shared" si="119"/>
        <v>0</v>
      </c>
      <c r="AH843" t="b">
        <f t="shared" si="120"/>
        <v>0</v>
      </c>
      <c r="AI843" t="b">
        <f t="shared" si="121"/>
        <v>0</v>
      </c>
      <c r="AJ843" t="b">
        <f t="shared" si="122"/>
        <v>0</v>
      </c>
      <c r="AK843" t="b">
        <f t="shared" si="123"/>
        <v>0</v>
      </c>
      <c r="AL843" t="b">
        <f t="shared" si="124"/>
        <v>0</v>
      </c>
      <c r="AM843">
        <f t="shared" si="125"/>
        <v>1</v>
      </c>
    </row>
    <row r="844" spans="31:39" x14ac:dyDescent="0.35">
      <c r="AE844" t="b">
        <f t="shared" si="117"/>
        <v>0</v>
      </c>
      <c r="AF844" t="b">
        <f t="shared" si="118"/>
        <v>0</v>
      </c>
      <c r="AG844" t="b">
        <f t="shared" si="119"/>
        <v>0</v>
      </c>
      <c r="AH844" t="b">
        <f t="shared" si="120"/>
        <v>0</v>
      </c>
      <c r="AI844" t="b">
        <f t="shared" si="121"/>
        <v>0</v>
      </c>
      <c r="AJ844" t="b">
        <f t="shared" si="122"/>
        <v>0</v>
      </c>
      <c r="AK844" t="b">
        <f t="shared" si="123"/>
        <v>0</v>
      </c>
      <c r="AL844" t="b">
        <f t="shared" si="124"/>
        <v>0</v>
      </c>
      <c r="AM844">
        <f t="shared" si="125"/>
        <v>1</v>
      </c>
    </row>
    <row r="845" spans="31:39" x14ac:dyDescent="0.35">
      <c r="AE845" t="b">
        <f t="shared" si="117"/>
        <v>0</v>
      </c>
      <c r="AF845" t="b">
        <f t="shared" si="118"/>
        <v>0</v>
      </c>
      <c r="AG845" t="b">
        <f t="shared" si="119"/>
        <v>0</v>
      </c>
      <c r="AH845" t="b">
        <f t="shared" si="120"/>
        <v>0</v>
      </c>
      <c r="AI845" t="b">
        <f t="shared" si="121"/>
        <v>0</v>
      </c>
      <c r="AJ845" t="b">
        <f t="shared" si="122"/>
        <v>0</v>
      </c>
      <c r="AK845" t="b">
        <f t="shared" si="123"/>
        <v>0</v>
      </c>
      <c r="AL845" t="b">
        <f t="shared" si="124"/>
        <v>0</v>
      </c>
      <c r="AM845">
        <f t="shared" si="125"/>
        <v>1</v>
      </c>
    </row>
    <row r="846" spans="31:39" x14ac:dyDescent="0.35">
      <c r="AE846" t="b">
        <f t="shared" si="117"/>
        <v>0</v>
      </c>
      <c r="AF846" t="b">
        <f t="shared" si="118"/>
        <v>0</v>
      </c>
      <c r="AG846" t="b">
        <f t="shared" si="119"/>
        <v>0</v>
      </c>
      <c r="AH846" t="b">
        <f t="shared" si="120"/>
        <v>0</v>
      </c>
      <c r="AI846" t="b">
        <f t="shared" si="121"/>
        <v>0</v>
      </c>
      <c r="AJ846" t="b">
        <f t="shared" si="122"/>
        <v>0</v>
      </c>
      <c r="AK846" t="b">
        <f t="shared" si="123"/>
        <v>0</v>
      </c>
      <c r="AL846" t="b">
        <f t="shared" si="124"/>
        <v>0</v>
      </c>
      <c r="AM846">
        <f t="shared" si="125"/>
        <v>1</v>
      </c>
    </row>
    <row r="847" spans="31:39" x14ac:dyDescent="0.35">
      <c r="AE847" t="b">
        <f t="shared" si="117"/>
        <v>0</v>
      </c>
      <c r="AF847" t="b">
        <f t="shared" si="118"/>
        <v>0</v>
      </c>
      <c r="AG847" t="b">
        <f t="shared" si="119"/>
        <v>0</v>
      </c>
      <c r="AH847" t="b">
        <f t="shared" si="120"/>
        <v>0</v>
      </c>
      <c r="AI847" t="b">
        <f t="shared" si="121"/>
        <v>0</v>
      </c>
      <c r="AJ847" t="b">
        <f t="shared" si="122"/>
        <v>0</v>
      </c>
      <c r="AK847" t="b">
        <f t="shared" si="123"/>
        <v>0</v>
      </c>
      <c r="AL847" t="b">
        <f t="shared" si="124"/>
        <v>0</v>
      </c>
      <c r="AM847">
        <f t="shared" si="125"/>
        <v>1</v>
      </c>
    </row>
    <row r="848" spans="31:39" x14ac:dyDescent="0.35">
      <c r="AE848" t="b">
        <f t="shared" si="117"/>
        <v>0</v>
      </c>
      <c r="AF848" t="b">
        <f t="shared" si="118"/>
        <v>0</v>
      </c>
      <c r="AG848" t="b">
        <f t="shared" si="119"/>
        <v>0</v>
      </c>
      <c r="AH848" t="b">
        <f t="shared" si="120"/>
        <v>0</v>
      </c>
      <c r="AI848" t="b">
        <f t="shared" si="121"/>
        <v>0</v>
      </c>
      <c r="AJ848" t="b">
        <f t="shared" si="122"/>
        <v>0</v>
      </c>
      <c r="AK848" t="b">
        <f t="shared" si="123"/>
        <v>0</v>
      </c>
      <c r="AL848" t="b">
        <f t="shared" si="124"/>
        <v>0</v>
      </c>
      <c r="AM848">
        <f t="shared" si="125"/>
        <v>1</v>
      </c>
    </row>
    <row r="849" spans="31:39" x14ac:dyDescent="0.35">
      <c r="AE849" t="b">
        <f t="shared" si="117"/>
        <v>0</v>
      </c>
      <c r="AF849" t="b">
        <f t="shared" si="118"/>
        <v>0</v>
      </c>
      <c r="AG849" t="b">
        <f t="shared" si="119"/>
        <v>0</v>
      </c>
      <c r="AH849" t="b">
        <f t="shared" si="120"/>
        <v>0</v>
      </c>
      <c r="AI849" t="b">
        <f t="shared" si="121"/>
        <v>0</v>
      </c>
      <c r="AJ849" t="b">
        <f t="shared" si="122"/>
        <v>0</v>
      </c>
      <c r="AK849" t="b">
        <f t="shared" si="123"/>
        <v>0</v>
      </c>
      <c r="AL849" t="b">
        <f t="shared" si="124"/>
        <v>0</v>
      </c>
      <c r="AM849">
        <f t="shared" si="125"/>
        <v>1</v>
      </c>
    </row>
    <row r="850" spans="31:39" x14ac:dyDescent="0.35">
      <c r="AE850" t="b">
        <f t="shared" si="117"/>
        <v>0</v>
      </c>
      <c r="AF850" t="b">
        <f t="shared" si="118"/>
        <v>0</v>
      </c>
      <c r="AG850" t="b">
        <f t="shared" si="119"/>
        <v>0</v>
      </c>
      <c r="AH850" t="b">
        <f t="shared" si="120"/>
        <v>0</v>
      </c>
      <c r="AI850" t="b">
        <f t="shared" si="121"/>
        <v>0</v>
      </c>
      <c r="AJ850" t="b">
        <f t="shared" si="122"/>
        <v>0</v>
      </c>
      <c r="AK850" t="b">
        <f t="shared" si="123"/>
        <v>0</v>
      </c>
      <c r="AL850" t="b">
        <f t="shared" si="124"/>
        <v>0</v>
      </c>
      <c r="AM850">
        <f t="shared" si="125"/>
        <v>1</v>
      </c>
    </row>
    <row r="851" spans="31:39" x14ac:dyDescent="0.35">
      <c r="AE851" t="b">
        <f t="shared" si="117"/>
        <v>0</v>
      </c>
      <c r="AF851" t="b">
        <f t="shared" si="118"/>
        <v>0</v>
      </c>
      <c r="AG851" t="b">
        <f t="shared" si="119"/>
        <v>0</v>
      </c>
      <c r="AH851" t="b">
        <f t="shared" si="120"/>
        <v>0</v>
      </c>
      <c r="AI851" t="b">
        <f t="shared" si="121"/>
        <v>0</v>
      </c>
      <c r="AJ851" t="b">
        <f t="shared" si="122"/>
        <v>0</v>
      </c>
      <c r="AK851" t="b">
        <f t="shared" si="123"/>
        <v>0</v>
      </c>
      <c r="AL851" t="b">
        <f t="shared" si="124"/>
        <v>0</v>
      </c>
      <c r="AM851">
        <f t="shared" si="125"/>
        <v>1</v>
      </c>
    </row>
    <row r="852" spans="31:39" x14ac:dyDescent="0.35">
      <c r="AE852" t="b">
        <f t="shared" si="117"/>
        <v>0</v>
      </c>
      <c r="AF852" t="b">
        <f t="shared" si="118"/>
        <v>0</v>
      </c>
      <c r="AG852" t="b">
        <f t="shared" si="119"/>
        <v>0</v>
      </c>
      <c r="AH852" t="b">
        <f t="shared" si="120"/>
        <v>0</v>
      </c>
      <c r="AI852" t="b">
        <f t="shared" si="121"/>
        <v>0</v>
      </c>
      <c r="AJ852" t="b">
        <f t="shared" si="122"/>
        <v>0</v>
      </c>
      <c r="AK852" t="b">
        <f t="shared" si="123"/>
        <v>0</v>
      </c>
      <c r="AL852" t="b">
        <f t="shared" si="124"/>
        <v>0</v>
      </c>
      <c r="AM852">
        <f t="shared" si="125"/>
        <v>1</v>
      </c>
    </row>
    <row r="853" spans="31:39" x14ac:dyDescent="0.35">
      <c r="AE853" t="b">
        <f t="shared" si="117"/>
        <v>0</v>
      </c>
      <c r="AF853" t="b">
        <f t="shared" si="118"/>
        <v>0</v>
      </c>
      <c r="AG853" t="b">
        <f t="shared" si="119"/>
        <v>0</v>
      </c>
      <c r="AH853" t="b">
        <f t="shared" si="120"/>
        <v>0</v>
      </c>
      <c r="AI853" t="b">
        <f t="shared" si="121"/>
        <v>0</v>
      </c>
      <c r="AJ853" t="b">
        <f t="shared" si="122"/>
        <v>0</v>
      </c>
      <c r="AK853" t="b">
        <f t="shared" si="123"/>
        <v>0</v>
      </c>
      <c r="AL853" t="b">
        <f t="shared" si="124"/>
        <v>0</v>
      </c>
      <c r="AM853">
        <f t="shared" si="125"/>
        <v>1</v>
      </c>
    </row>
    <row r="854" spans="31:39" x14ac:dyDescent="0.35">
      <c r="AE854" t="b">
        <f t="shared" si="117"/>
        <v>0</v>
      </c>
      <c r="AF854" t="b">
        <f t="shared" si="118"/>
        <v>0</v>
      </c>
      <c r="AG854" t="b">
        <f t="shared" si="119"/>
        <v>0</v>
      </c>
      <c r="AH854" t="b">
        <f t="shared" si="120"/>
        <v>0</v>
      </c>
      <c r="AI854" t="b">
        <f t="shared" si="121"/>
        <v>0</v>
      </c>
      <c r="AJ854" t="b">
        <f t="shared" si="122"/>
        <v>0</v>
      </c>
      <c r="AK854" t="b">
        <f t="shared" si="123"/>
        <v>0</v>
      </c>
      <c r="AL854" t="b">
        <f t="shared" si="124"/>
        <v>0</v>
      </c>
      <c r="AM854">
        <f t="shared" si="125"/>
        <v>1</v>
      </c>
    </row>
    <row r="855" spans="31:39" x14ac:dyDescent="0.35">
      <c r="AE855" t="b">
        <f t="shared" si="117"/>
        <v>0</v>
      </c>
      <c r="AF855" t="b">
        <f t="shared" si="118"/>
        <v>0</v>
      </c>
      <c r="AG855" t="b">
        <f t="shared" si="119"/>
        <v>0</v>
      </c>
      <c r="AH855" t="b">
        <f t="shared" si="120"/>
        <v>0</v>
      </c>
      <c r="AI855" t="b">
        <f t="shared" si="121"/>
        <v>0</v>
      </c>
      <c r="AJ855" t="b">
        <f t="shared" si="122"/>
        <v>0</v>
      </c>
      <c r="AK855" t="b">
        <f t="shared" si="123"/>
        <v>0</v>
      </c>
      <c r="AL855" t="b">
        <f t="shared" si="124"/>
        <v>0</v>
      </c>
      <c r="AM855">
        <f t="shared" si="125"/>
        <v>1</v>
      </c>
    </row>
    <row r="856" spans="31:39" x14ac:dyDescent="0.35">
      <c r="AE856" t="b">
        <f t="shared" si="117"/>
        <v>0</v>
      </c>
      <c r="AF856" t="b">
        <f t="shared" si="118"/>
        <v>0</v>
      </c>
      <c r="AG856" t="b">
        <f t="shared" si="119"/>
        <v>0</v>
      </c>
      <c r="AH856" t="b">
        <f t="shared" si="120"/>
        <v>0</v>
      </c>
      <c r="AI856" t="b">
        <f t="shared" si="121"/>
        <v>0</v>
      </c>
      <c r="AJ856" t="b">
        <f t="shared" si="122"/>
        <v>0</v>
      </c>
      <c r="AK856" t="b">
        <f t="shared" si="123"/>
        <v>0</v>
      </c>
      <c r="AL856" t="b">
        <f t="shared" si="124"/>
        <v>0</v>
      </c>
      <c r="AM856">
        <f t="shared" si="125"/>
        <v>1</v>
      </c>
    </row>
    <row r="857" spans="31:39" x14ac:dyDescent="0.35">
      <c r="AE857" t="b">
        <f t="shared" si="117"/>
        <v>0</v>
      </c>
      <c r="AF857" t="b">
        <f t="shared" si="118"/>
        <v>0</v>
      </c>
      <c r="AG857" t="b">
        <f t="shared" si="119"/>
        <v>0</v>
      </c>
      <c r="AH857" t="b">
        <f t="shared" si="120"/>
        <v>0</v>
      </c>
      <c r="AI857" t="b">
        <f t="shared" si="121"/>
        <v>0</v>
      </c>
      <c r="AJ857" t="b">
        <f t="shared" si="122"/>
        <v>0</v>
      </c>
      <c r="AK857" t="b">
        <f t="shared" si="123"/>
        <v>0</v>
      </c>
      <c r="AL857" t="b">
        <f t="shared" si="124"/>
        <v>0</v>
      </c>
      <c r="AM857">
        <f t="shared" si="125"/>
        <v>1</v>
      </c>
    </row>
    <row r="858" spans="31:39" x14ac:dyDescent="0.35">
      <c r="AE858" t="b">
        <f t="shared" si="117"/>
        <v>0</v>
      </c>
      <c r="AF858" t="b">
        <f t="shared" si="118"/>
        <v>0</v>
      </c>
      <c r="AG858" t="b">
        <f t="shared" si="119"/>
        <v>0</v>
      </c>
      <c r="AH858" t="b">
        <f t="shared" si="120"/>
        <v>0</v>
      </c>
      <c r="AI858" t="b">
        <f t="shared" si="121"/>
        <v>0</v>
      </c>
      <c r="AJ858" t="b">
        <f t="shared" si="122"/>
        <v>0</v>
      </c>
      <c r="AK858" t="b">
        <f t="shared" si="123"/>
        <v>0</v>
      </c>
      <c r="AL858" t="b">
        <f t="shared" si="124"/>
        <v>0</v>
      </c>
      <c r="AM858">
        <f t="shared" si="125"/>
        <v>1</v>
      </c>
    </row>
    <row r="859" spans="31:39" x14ac:dyDescent="0.35">
      <c r="AE859" t="b">
        <f t="shared" si="117"/>
        <v>0</v>
      </c>
      <c r="AF859" t="b">
        <f t="shared" si="118"/>
        <v>0</v>
      </c>
      <c r="AG859" t="b">
        <f t="shared" si="119"/>
        <v>0</v>
      </c>
      <c r="AH859" t="b">
        <f t="shared" si="120"/>
        <v>0</v>
      </c>
      <c r="AI859" t="b">
        <f t="shared" si="121"/>
        <v>0</v>
      </c>
      <c r="AJ859" t="b">
        <f t="shared" si="122"/>
        <v>0</v>
      </c>
      <c r="AK859" t="b">
        <f t="shared" si="123"/>
        <v>0</v>
      </c>
      <c r="AL859" t="b">
        <f t="shared" si="124"/>
        <v>0</v>
      </c>
      <c r="AM859">
        <f t="shared" si="125"/>
        <v>1</v>
      </c>
    </row>
    <row r="860" spans="31:39" x14ac:dyDescent="0.35">
      <c r="AE860" t="b">
        <f t="shared" si="117"/>
        <v>0</v>
      </c>
      <c r="AF860" t="b">
        <f t="shared" si="118"/>
        <v>0</v>
      </c>
      <c r="AG860" t="b">
        <f t="shared" si="119"/>
        <v>0</v>
      </c>
      <c r="AH860" t="b">
        <f t="shared" si="120"/>
        <v>0</v>
      </c>
      <c r="AI860" t="b">
        <f t="shared" si="121"/>
        <v>0</v>
      </c>
      <c r="AJ860" t="b">
        <f t="shared" si="122"/>
        <v>0</v>
      </c>
      <c r="AK860" t="b">
        <f t="shared" si="123"/>
        <v>0</v>
      </c>
      <c r="AL860" t="b">
        <f t="shared" si="124"/>
        <v>0</v>
      </c>
      <c r="AM860">
        <f t="shared" si="125"/>
        <v>1</v>
      </c>
    </row>
    <row r="861" spans="31:39" x14ac:dyDescent="0.35">
      <c r="AE861" t="b">
        <f t="shared" si="117"/>
        <v>0</v>
      </c>
      <c r="AF861" t="b">
        <f t="shared" si="118"/>
        <v>0</v>
      </c>
      <c r="AG861" t="b">
        <f t="shared" si="119"/>
        <v>0</v>
      </c>
      <c r="AH861" t="b">
        <f t="shared" si="120"/>
        <v>0</v>
      </c>
      <c r="AI861" t="b">
        <f t="shared" si="121"/>
        <v>0</v>
      </c>
      <c r="AJ861" t="b">
        <f t="shared" si="122"/>
        <v>0</v>
      </c>
      <c r="AK861" t="b">
        <f t="shared" si="123"/>
        <v>0</v>
      </c>
      <c r="AL861" t="b">
        <f t="shared" si="124"/>
        <v>0</v>
      </c>
      <c r="AM861">
        <f t="shared" si="125"/>
        <v>1</v>
      </c>
    </row>
    <row r="862" spans="31:39" x14ac:dyDescent="0.35">
      <c r="AE862" t="b">
        <f t="shared" si="117"/>
        <v>0</v>
      </c>
      <c r="AF862" t="b">
        <f t="shared" si="118"/>
        <v>0</v>
      </c>
      <c r="AG862" t="b">
        <f t="shared" si="119"/>
        <v>0</v>
      </c>
      <c r="AH862" t="b">
        <f t="shared" si="120"/>
        <v>0</v>
      </c>
      <c r="AI862" t="b">
        <f t="shared" si="121"/>
        <v>0</v>
      </c>
      <c r="AJ862" t="b">
        <f t="shared" si="122"/>
        <v>0</v>
      </c>
      <c r="AK862" t="b">
        <f t="shared" si="123"/>
        <v>0</v>
      </c>
      <c r="AL862" t="b">
        <f t="shared" si="124"/>
        <v>0</v>
      </c>
      <c r="AM862">
        <f t="shared" si="125"/>
        <v>1</v>
      </c>
    </row>
    <row r="863" spans="31:39" x14ac:dyDescent="0.35">
      <c r="AE863" t="b">
        <f t="shared" si="117"/>
        <v>0</v>
      </c>
      <c r="AF863" t="b">
        <f t="shared" si="118"/>
        <v>0</v>
      </c>
      <c r="AG863" t="b">
        <f t="shared" si="119"/>
        <v>0</v>
      </c>
      <c r="AH863" t="b">
        <f t="shared" si="120"/>
        <v>0</v>
      </c>
      <c r="AI863" t="b">
        <f t="shared" si="121"/>
        <v>0</v>
      </c>
      <c r="AJ863" t="b">
        <f t="shared" si="122"/>
        <v>0</v>
      </c>
      <c r="AK863" t="b">
        <f t="shared" si="123"/>
        <v>0</v>
      </c>
      <c r="AL863" t="b">
        <f t="shared" si="124"/>
        <v>0</v>
      </c>
      <c r="AM863">
        <f t="shared" si="125"/>
        <v>1</v>
      </c>
    </row>
    <row r="864" spans="31:39" x14ac:dyDescent="0.35">
      <c r="AE864" t="b">
        <f t="shared" si="117"/>
        <v>0</v>
      </c>
      <c r="AF864" t="b">
        <f t="shared" si="118"/>
        <v>0</v>
      </c>
      <c r="AG864" t="b">
        <f t="shared" si="119"/>
        <v>0</v>
      </c>
      <c r="AH864" t="b">
        <f t="shared" si="120"/>
        <v>0</v>
      </c>
      <c r="AI864" t="b">
        <f t="shared" si="121"/>
        <v>0</v>
      </c>
      <c r="AJ864" t="b">
        <f t="shared" si="122"/>
        <v>0</v>
      </c>
      <c r="AK864" t="b">
        <f t="shared" si="123"/>
        <v>0</v>
      </c>
      <c r="AL864" t="b">
        <f t="shared" si="124"/>
        <v>0</v>
      </c>
      <c r="AM864">
        <f t="shared" si="125"/>
        <v>1</v>
      </c>
    </row>
    <row r="865" spans="31:39" x14ac:dyDescent="0.35">
      <c r="AE865" t="b">
        <f t="shared" si="117"/>
        <v>0</v>
      </c>
      <c r="AF865" t="b">
        <f t="shared" si="118"/>
        <v>0</v>
      </c>
      <c r="AG865" t="b">
        <f t="shared" si="119"/>
        <v>0</v>
      </c>
      <c r="AH865" t="b">
        <f t="shared" si="120"/>
        <v>0</v>
      </c>
      <c r="AI865" t="b">
        <f t="shared" si="121"/>
        <v>0</v>
      </c>
      <c r="AJ865" t="b">
        <f t="shared" si="122"/>
        <v>0</v>
      </c>
      <c r="AK865" t="b">
        <f t="shared" si="123"/>
        <v>0</v>
      </c>
      <c r="AL865" t="b">
        <f t="shared" si="124"/>
        <v>0</v>
      </c>
      <c r="AM865">
        <f t="shared" si="125"/>
        <v>1</v>
      </c>
    </row>
    <row r="866" spans="31:39" x14ac:dyDescent="0.35">
      <c r="AE866" t="b">
        <f t="shared" si="117"/>
        <v>0</v>
      </c>
      <c r="AF866" t="b">
        <f t="shared" si="118"/>
        <v>0</v>
      </c>
      <c r="AG866" t="b">
        <f t="shared" si="119"/>
        <v>0</v>
      </c>
      <c r="AH866" t="b">
        <f t="shared" si="120"/>
        <v>0</v>
      </c>
      <c r="AI866" t="b">
        <f t="shared" si="121"/>
        <v>0</v>
      </c>
      <c r="AJ866" t="b">
        <f t="shared" si="122"/>
        <v>0</v>
      </c>
      <c r="AK866" t="b">
        <f t="shared" si="123"/>
        <v>0</v>
      </c>
      <c r="AL866" t="b">
        <f t="shared" si="124"/>
        <v>0</v>
      </c>
      <c r="AM866">
        <f t="shared" si="125"/>
        <v>1</v>
      </c>
    </row>
    <row r="867" spans="31:39" x14ac:dyDescent="0.35">
      <c r="AE867" t="b">
        <f t="shared" si="117"/>
        <v>0</v>
      </c>
      <c r="AF867" t="b">
        <f t="shared" si="118"/>
        <v>0</v>
      </c>
      <c r="AG867" t="b">
        <f t="shared" si="119"/>
        <v>0</v>
      </c>
      <c r="AH867" t="b">
        <f t="shared" si="120"/>
        <v>0</v>
      </c>
      <c r="AI867" t="b">
        <f t="shared" si="121"/>
        <v>0</v>
      </c>
      <c r="AJ867" t="b">
        <f t="shared" si="122"/>
        <v>0</v>
      </c>
      <c r="AK867" t="b">
        <f t="shared" si="123"/>
        <v>0</v>
      </c>
      <c r="AL867" t="b">
        <f t="shared" si="124"/>
        <v>0</v>
      </c>
      <c r="AM867">
        <f t="shared" si="125"/>
        <v>1</v>
      </c>
    </row>
    <row r="868" spans="31:39" x14ac:dyDescent="0.35">
      <c r="AE868" t="b">
        <f t="shared" si="117"/>
        <v>0</v>
      </c>
      <c r="AF868" t="b">
        <f t="shared" si="118"/>
        <v>0</v>
      </c>
      <c r="AG868" t="b">
        <f t="shared" si="119"/>
        <v>0</v>
      </c>
      <c r="AH868" t="b">
        <f t="shared" si="120"/>
        <v>0</v>
      </c>
      <c r="AI868" t="b">
        <f t="shared" si="121"/>
        <v>0</v>
      </c>
      <c r="AJ868" t="b">
        <f t="shared" si="122"/>
        <v>0</v>
      </c>
      <c r="AK868" t="b">
        <f t="shared" si="123"/>
        <v>0</v>
      </c>
      <c r="AL868" t="b">
        <f t="shared" si="124"/>
        <v>0</v>
      </c>
      <c r="AM868">
        <f t="shared" si="125"/>
        <v>1</v>
      </c>
    </row>
    <row r="869" spans="31:39" x14ac:dyDescent="0.35">
      <c r="AE869" t="b">
        <f t="shared" si="117"/>
        <v>0</v>
      </c>
      <c r="AF869" t="b">
        <f t="shared" si="118"/>
        <v>0</v>
      </c>
      <c r="AG869" t="b">
        <f t="shared" si="119"/>
        <v>0</v>
      </c>
      <c r="AH869" t="b">
        <f t="shared" si="120"/>
        <v>0</v>
      </c>
      <c r="AI869" t="b">
        <f t="shared" si="121"/>
        <v>0</v>
      </c>
      <c r="AJ869" t="b">
        <f t="shared" si="122"/>
        <v>0</v>
      </c>
      <c r="AK869" t="b">
        <f t="shared" si="123"/>
        <v>0</v>
      </c>
      <c r="AL869" t="b">
        <f t="shared" si="124"/>
        <v>0</v>
      </c>
      <c r="AM869">
        <f t="shared" si="125"/>
        <v>1</v>
      </c>
    </row>
    <row r="870" spans="31:39" x14ac:dyDescent="0.35">
      <c r="AE870" t="b">
        <f t="shared" si="117"/>
        <v>0</v>
      </c>
      <c r="AF870" t="b">
        <f t="shared" si="118"/>
        <v>0</v>
      </c>
      <c r="AG870" t="b">
        <f t="shared" si="119"/>
        <v>0</v>
      </c>
      <c r="AH870" t="b">
        <f t="shared" si="120"/>
        <v>0</v>
      </c>
      <c r="AI870" t="b">
        <f t="shared" si="121"/>
        <v>0</v>
      </c>
      <c r="AJ870" t="b">
        <f t="shared" si="122"/>
        <v>0</v>
      </c>
      <c r="AK870" t="b">
        <f t="shared" si="123"/>
        <v>0</v>
      </c>
      <c r="AL870" t="b">
        <f t="shared" si="124"/>
        <v>0</v>
      </c>
      <c r="AM870">
        <f t="shared" si="125"/>
        <v>1</v>
      </c>
    </row>
    <row r="871" spans="31:39" x14ac:dyDescent="0.35">
      <c r="AE871" t="b">
        <f t="shared" si="117"/>
        <v>0</v>
      </c>
      <c r="AF871" t="b">
        <f t="shared" si="118"/>
        <v>0</v>
      </c>
      <c r="AG871" t="b">
        <f t="shared" si="119"/>
        <v>0</v>
      </c>
      <c r="AH871" t="b">
        <f t="shared" si="120"/>
        <v>0</v>
      </c>
      <c r="AI871" t="b">
        <f t="shared" si="121"/>
        <v>0</v>
      </c>
      <c r="AJ871" t="b">
        <f t="shared" si="122"/>
        <v>0</v>
      </c>
      <c r="AK871" t="b">
        <f t="shared" si="123"/>
        <v>0</v>
      </c>
      <c r="AL871" t="b">
        <f t="shared" si="124"/>
        <v>0</v>
      </c>
      <c r="AM871">
        <f t="shared" si="125"/>
        <v>1</v>
      </c>
    </row>
    <row r="872" spans="31:39" x14ac:dyDescent="0.35">
      <c r="AE872" t="b">
        <f t="shared" si="117"/>
        <v>0</v>
      </c>
      <c r="AF872" t="b">
        <f t="shared" si="118"/>
        <v>0</v>
      </c>
      <c r="AG872" t="b">
        <f t="shared" si="119"/>
        <v>0</v>
      </c>
      <c r="AH872" t="b">
        <f t="shared" si="120"/>
        <v>0</v>
      </c>
      <c r="AI872" t="b">
        <f t="shared" si="121"/>
        <v>0</v>
      </c>
      <c r="AJ872" t="b">
        <f t="shared" si="122"/>
        <v>0</v>
      </c>
      <c r="AK872" t="b">
        <f t="shared" si="123"/>
        <v>0</v>
      </c>
      <c r="AL872" t="b">
        <f t="shared" si="124"/>
        <v>0</v>
      </c>
      <c r="AM872">
        <f t="shared" si="125"/>
        <v>1</v>
      </c>
    </row>
    <row r="873" spans="31:39" x14ac:dyDescent="0.35">
      <c r="AE873" t="b">
        <f t="shared" si="117"/>
        <v>0</v>
      </c>
      <c r="AF873" t="b">
        <f t="shared" si="118"/>
        <v>0</v>
      </c>
      <c r="AG873" t="b">
        <f t="shared" si="119"/>
        <v>0</v>
      </c>
      <c r="AH873" t="b">
        <f t="shared" si="120"/>
        <v>0</v>
      </c>
      <c r="AI873" t="b">
        <f t="shared" si="121"/>
        <v>0</v>
      </c>
      <c r="AJ873" t="b">
        <f t="shared" si="122"/>
        <v>0</v>
      </c>
      <c r="AK873" t="b">
        <f t="shared" si="123"/>
        <v>0</v>
      </c>
      <c r="AL873" t="b">
        <f t="shared" si="124"/>
        <v>0</v>
      </c>
      <c r="AM873">
        <f t="shared" si="125"/>
        <v>1</v>
      </c>
    </row>
    <row r="874" spans="31:39" x14ac:dyDescent="0.35">
      <c r="AE874" t="b">
        <f t="shared" si="117"/>
        <v>0</v>
      </c>
      <c r="AF874" t="b">
        <f t="shared" si="118"/>
        <v>0</v>
      </c>
      <c r="AG874" t="b">
        <f t="shared" si="119"/>
        <v>0</v>
      </c>
      <c r="AH874" t="b">
        <f t="shared" si="120"/>
        <v>0</v>
      </c>
      <c r="AI874" t="b">
        <f t="shared" si="121"/>
        <v>0</v>
      </c>
      <c r="AJ874" t="b">
        <f t="shared" si="122"/>
        <v>0</v>
      </c>
      <c r="AK874" t="b">
        <f t="shared" si="123"/>
        <v>0</v>
      </c>
      <c r="AL874" t="b">
        <f t="shared" si="124"/>
        <v>0</v>
      </c>
      <c r="AM874">
        <f t="shared" si="125"/>
        <v>1</v>
      </c>
    </row>
    <row r="875" spans="31:39" x14ac:dyDescent="0.35">
      <c r="AE875" t="b">
        <f t="shared" si="117"/>
        <v>0</v>
      </c>
      <c r="AF875" t="b">
        <f t="shared" si="118"/>
        <v>0</v>
      </c>
      <c r="AG875" t="b">
        <f t="shared" si="119"/>
        <v>0</v>
      </c>
      <c r="AH875" t="b">
        <f t="shared" si="120"/>
        <v>0</v>
      </c>
      <c r="AI875" t="b">
        <f t="shared" si="121"/>
        <v>0</v>
      </c>
      <c r="AJ875" t="b">
        <f t="shared" si="122"/>
        <v>0</v>
      </c>
      <c r="AK875" t="b">
        <f t="shared" si="123"/>
        <v>0</v>
      </c>
      <c r="AL875" t="b">
        <f t="shared" si="124"/>
        <v>0</v>
      </c>
      <c r="AM875">
        <f t="shared" si="125"/>
        <v>1</v>
      </c>
    </row>
    <row r="876" spans="31:39" x14ac:dyDescent="0.35">
      <c r="AE876" t="b">
        <f t="shared" si="117"/>
        <v>0</v>
      </c>
      <c r="AF876" t="b">
        <f t="shared" si="118"/>
        <v>0</v>
      </c>
      <c r="AG876" t="b">
        <f t="shared" si="119"/>
        <v>0</v>
      </c>
      <c r="AH876" t="b">
        <f t="shared" si="120"/>
        <v>0</v>
      </c>
      <c r="AI876" t="b">
        <f t="shared" si="121"/>
        <v>0</v>
      </c>
      <c r="AJ876" t="b">
        <f t="shared" si="122"/>
        <v>0</v>
      </c>
      <c r="AK876" t="b">
        <f t="shared" si="123"/>
        <v>0</v>
      </c>
      <c r="AL876" t="b">
        <f t="shared" si="124"/>
        <v>0</v>
      </c>
      <c r="AM876">
        <f t="shared" si="125"/>
        <v>1</v>
      </c>
    </row>
    <row r="877" spans="31:39" x14ac:dyDescent="0.35">
      <c r="AE877" t="b">
        <f t="shared" si="117"/>
        <v>0</v>
      </c>
      <c r="AF877" t="b">
        <f t="shared" si="118"/>
        <v>0</v>
      </c>
      <c r="AG877" t="b">
        <f t="shared" si="119"/>
        <v>0</v>
      </c>
      <c r="AH877" t="b">
        <f t="shared" si="120"/>
        <v>0</v>
      </c>
      <c r="AI877" t="b">
        <f t="shared" si="121"/>
        <v>0</v>
      </c>
      <c r="AJ877" t="b">
        <f t="shared" si="122"/>
        <v>0</v>
      </c>
      <c r="AK877" t="b">
        <f t="shared" si="123"/>
        <v>0</v>
      </c>
      <c r="AL877" t="b">
        <f t="shared" si="124"/>
        <v>0</v>
      </c>
      <c r="AM877">
        <f t="shared" si="125"/>
        <v>1</v>
      </c>
    </row>
    <row r="878" spans="31:39" x14ac:dyDescent="0.35">
      <c r="AE878" t="b">
        <f t="shared" si="117"/>
        <v>0</v>
      </c>
      <c r="AF878" t="b">
        <f t="shared" si="118"/>
        <v>0</v>
      </c>
      <c r="AG878" t="b">
        <f t="shared" si="119"/>
        <v>0</v>
      </c>
      <c r="AH878" t="b">
        <f t="shared" si="120"/>
        <v>0</v>
      </c>
      <c r="AI878" t="b">
        <f t="shared" si="121"/>
        <v>0</v>
      </c>
      <c r="AJ878" t="b">
        <f t="shared" si="122"/>
        <v>0</v>
      </c>
      <c r="AK878" t="b">
        <f t="shared" si="123"/>
        <v>0</v>
      </c>
      <c r="AL878" t="b">
        <f t="shared" si="124"/>
        <v>0</v>
      </c>
      <c r="AM878">
        <f t="shared" si="125"/>
        <v>1</v>
      </c>
    </row>
    <row r="879" spans="31:39" x14ac:dyDescent="0.35">
      <c r="AE879" t="b">
        <f t="shared" si="117"/>
        <v>0</v>
      </c>
      <c r="AF879" t="b">
        <f t="shared" si="118"/>
        <v>0</v>
      </c>
      <c r="AG879" t="b">
        <f t="shared" si="119"/>
        <v>0</v>
      </c>
      <c r="AH879" t="b">
        <f t="shared" si="120"/>
        <v>0</v>
      </c>
      <c r="AI879" t="b">
        <f t="shared" si="121"/>
        <v>0</v>
      </c>
      <c r="AJ879" t="b">
        <f t="shared" si="122"/>
        <v>0</v>
      </c>
      <c r="AK879" t="b">
        <f t="shared" si="123"/>
        <v>0</v>
      </c>
      <c r="AL879" t="b">
        <f t="shared" si="124"/>
        <v>0</v>
      </c>
      <c r="AM879">
        <f t="shared" si="125"/>
        <v>1</v>
      </c>
    </row>
    <row r="880" spans="31:39" x14ac:dyDescent="0.35">
      <c r="AE880" t="b">
        <f t="shared" si="117"/>
        <v>0</v>
      </c>
      <c r="AF880" t="b">
        <f t="shared" si="118"/>
        <v>0</v>
      </c>
      <c r="AG880" t="b">
        <f t="shared" si="119"/>
        <v>0</v>
      </c>
      <c r="AH880" t="b">
        <f t="shared" si="120"/>
        <v>0</v>
      </c>
      <c r="AI880" t="b">
        <f t="shared" si="121"/>
        <v>0</v>
      </c>
      <c r="AJ880" t="b">
        <f t="shared" si="122"/>
        <v>0</v>
      </c>
      <c r="AK880" t="b">
        <f t="shared" si="123"/>
        <v>0</v>
      </c>
      <c r="AL880" t="b">
        <f t="shared" si="124"/>
        <v>0</v>
      </c>
      <c r="AM880">
        <f t="shared" si="125"/>
        <v>1</v>
      </c>
    </row>
    <row r="881" spans="31:39" x14ac:dyDescent="0.35">
      <c r="AE881" t="b">
        <f t="shared" si="117"/>
        <v>0</v>
      </c>
      <c r="AF881" t="b">
        <f t="shared" si="118"/>
        <v>0</v>
      </c>
      <c r="AG881" t="b">
        <f t="shared" si="119"/>
        <v>0</v>
      </c>
      <c r="AH881" t="b">
        <f t="shared" si="120"/>
        <v>0</v>
      </c>
      <c r="AI881" t="b">
        <f t="shared" si="121"/>
        <v>0</v>
      </c>
      <c r="AJ881" t="b">
        <f t="shared" si="122"/>
        <v>0</v>
      </c>
      <c r="AK881" t="b">
        <f t="shared" si="123"/>
        <v>0</v>
      </c>
      <c r="AL881" t="b">
        <f t="shared" si="124"/>
        <v>0</v>
      </c>
      <c r="AM881">
        <f t="shared" si="125"/>
        <v>1</v>
      </c>
    </row>
    <row r="882" spans="31:39" x14ac:dyDescent="0.35">
      <c r="AE882" t="b">
        <f t="shared" si="117"/>
        <v>0</v>
      </c>
      <c r="AF882" t="b">
        <f t="shared" si="118"/>
        <v>0</v>
      </c>
      <c r="AG882" t="b">
        <f t="shared" si="119"/>
        <v>0</v>
      </c>
      <c r="AH882" t="b">
        <f t="shared" si="120"/>
        <v>0</v>
      </c>
      <c r="AI882" t="b">
        <f t="shared" si="121"/>
        <v>0</v>
      </c>
      <c r="AJ882" t="b">
        <f t="shared" si="122"/>
        <v>0</v>
      </c>
      <c r="AK882" t="b">
        <f t="shared" si="123"/>
        <v>0</v>
      </c>
      <c r="AL882" t="b">
        <f t="shared" si="124"/>
        <v>0</v>
      </c>
      <c r="AM882">
        <f t="shared" si="125"/>
        <v>1</v>
      </c>
    </row>
    <row r="883" spans="31:39" x14ac:dyDescent="0.35">
      <c r="AE883" t="b">
        <f t="shared" si="117"/>
        <v>0</v>
      </c>
      <c r="AF883" t="b">
        <f t="shared" si="118"/>
        <v>0</v>
      </c>
      <c r="AG883" t="b">
        <f t="shared" si="119"/>
        <v>0</v>
      </c>
      <c r="AH883" t="b">
        <f t="shared" si="120"/>
        <v>0</v>
      </c>
      <c r="AI883" t="b">
        <f t="shared" si="121"/>
        <v>0</v>
      </c>
      <c r="AJ883" t="b">
        <f t="shared" si="122"/>
        <v>0</v>
      </c>
      <c r="AK883" t="b">
        <f t="shared" si="123"/>
        <v>0</v>
      </c>
      <c r="AL883" t="b">
        <f t="shared" si="124"/>
        <v>0</v>
      </c>
      <c r="AM883">
        <f t="shared" si="125"/>
        <v>1</v>
      </c>
    </row>
    <row r="884" spans="31:39" x14ac:dyDescent="0.35">
      <c r="AE884" t="b">
        <f t="shared" si="117"/>
        <v>0</v>
      </c>
      <c r="AF884" t="b">
        <f t="shared" si="118"/>
        <v>0</v>
      </c>
      <c r="AG884" t="b">
        <f t="shared" si="119"/>
        <v>0</v>
      </c>
      <c r="AH884" t="b">
        <f t="shared" si="120"/>
        <v>0</v>
      </c>
      <c r="AI884" t="b">
        <f t="shared" si="121"/>
        <v>0</v>
      </c>
      <c r="AJ884" t="b">
        <f t="shared" si="122"/>
        <v>0</v>
      </c>
      <c r="AK884" t="b">
        <f t="shared" si="123"/>
        <v>0</v>
      </c>
      <c r="AL884" t="b">
        <f t="shared" si="124"/>
        <v>0</v>
      </c>
      <c r="AM884">
        <f t="shared" si="125"/>
        <v>1</v>
      </c>
    </row>
    <row r="885" spans="31:39" x14ac:dyDescent="0.35">
      <c r="AE885" t="b">
        <f t="shared" si="117"/>
        <v>0</v>
      </c>
      <c r="AF885" t="b">
        <f t="shared" si="118"/>
        <v>0</v>
      </c>
      <c r="AG885" t="b">
        <f t="shared" si="119"/>
        <v>0</v>
      </c>
      <c r="AH885" t="b">
        <f t="shared" si="120"/>
        <v>0</v>
      </c>
      <c r="AI885" t="b">
        <f t="shared" si="121"/>
        <v>0</v>
      </c>
      <c r="AJ885" t="b">
        <f t="shared" si="122"/>
        <v>0</v>
      </c>
      <c r="AK885" t="b">
        <f t="shared" si="123"/>
        <v>0</v>
      </c>
      <c r="AL885" t="b">
        <f t="shared" si="124"/>
        <v>0</v>
      </c>
      <c r="AM885">
        <f t="shared" si="125"/>
        <v>1</v>
      </c>
    </row>
    <row r="886" spans="31:39" x14ac:dyDescent="0.35">
      <c r="AE886" t="b">
        <f t="shared" si="117"/>
        <v>0</v>
      </c>
      <c r="AF886" t="b">
        <f t="shared" si="118"/>
        <v>0</v>
      </c>
      <c r="AG886" t="b">
        <f t="shared" si="119"/>
        <v>0</v>
      </c>
      <c r="AH886" t="b">
        <f t="shared" si="120"/>
        <v>0</v>
      </c>
      <c r="AI886" t="b">
        <f t="shared" si="121"/>
        <v>0</v>
      </c>
      <c r="AJ886" t="b">
        <f t="shared" si="122"/>
        <v>0</v>
      </c>
      <c r="AK886" t="b">
        <f t="shared" si="123"/>
        <v>0</v>
      </c>
      <c r="AL886" t="b">
        <f t="shared" si="124"/>
        <v>0</v>
      </c>
      <c r="AM886">
        <f t="shared" si="125"/>
        <v>1</v>
      </c>
    </row>
    <row r="887" spans="31:39" x14ac:dyDescent="0.35">
      <c r="AE887" t="b">
        <f t="shared" si="117"/>
        <v>0</v>
      </c>
      <c r="AF887" t="b">
        <f t="shared" si="118"/>
        <v>0</v>
      </c>
      <c r="AG887" t="b">
        <f t="shared" si="119"/>
        <v>0</v>
      </c>
      <c r="AH887" t="b">
        <f t="shared" si="120"/>
        <v>0</v>
      </c>
      <c r="AI887" t="b">
        <f t="shared" si="121"/>
        <v>0</v>
      </c>
      <c r="AJ887" t="b">
        <f t="shared" si="122"/>
        <v>0</v>
      </c>
      <c r="AK887" t="b">
        <f t="shared" si="123"/>
        <v>0</v>
      </c>
      <c r="AL887" t="b">
        <f t="shared" si="124"/>
        <v>0</v>
      </c>
      <c r="AM887">
        <f t="shared" si="125"/>
        <v>1</v>
      </c>
    </row>
    <row r="888" spans="31:39" x14ac:dyDescent="0.35">
      <c r="AE888" t="b">
        <f t="shared" si="117"/>
        <v>0</v>
      </c>
      <c r="AF888" t="b">
        <f t="shared" si="118"/>
        <v>0</v>
      </c>
      <c r="AG888" t="b">
        <f t="shared" si="119"/>
        <v>0</v>
      </c>
      <c r="AH888" t="b">
        <f t="shared" si="120"/>
        <v>0</v>
      </c>
      <c r="AI888" t="b">
        <f t="shared" si="121"/>
        <v>0</v>
      </c>
      <c r="AJ888" t="b">
        <f t="shared" si="122"/>
        <v>0</v>
      </c>
      <c r="AK888" t="b">
        <f t="shared" si="123"/>
        <v>0</v>
      </c>
      <c r="AL888" t="b">
        <f t="shared" si="124"/>
        <v>0</v>
      </c>
      <c r="AM888">
        <f t="shared" si="125"/>
        <v>1</v>
      </c>
    </row>
    <row r="889" spans="31:39" x14ac:dyDescent="0.35">
      <c r="AE889" t="b">
        <f t="shared" si="117"/>
        <v>0</v>
      </c>
      <c r="AF889" t="b">
        <f t="shared" si="118"/>
        <v>0</v>
      </c>
      <c r="AG889" t="b">
        <f t="shared" si="119"/>
        <v>0</v>
      </c>
      <c r="AH889" t="b">
        <f t="shared" si="120"/>
        <v>0</v>
      </c>
      <c r="AI889" t="b">
        <f t="shared" si="121"/>
        <v>0</v>
      </c>
      <c r="AJ889" t="b">
        <f t="shared" si="122"/>
        <v>0</v>
      </c>
      <c r="AK889" t="b">
        <f t="shared" si="123"/>
        <v>0</v>
      </c>
      <c r="AL889" t="b">
        <f t="shared" si="124"/>
        <v>0</v>
      </c>
      <c r="AM889">
        <f t="shared" si="125"/>
        <v>1</v>
      </c>
    </row>
    <row r="890" spans="31:39" x14ac:dyDescent="0.35">
      <c r="AE890" t="b">
        <f t="shared" si="117"/>
        <v>0</v>
      </c>
      <c r="AF890" t="b">
        <f t="shared" si="118"/>
        <v>0</v>
      </c>
      <c r="AG890" t="b">
        <f t="shared" si="119"/>
        <v>0</v>
      </c>
      <c r="AH890" t="b">
        <f t="shared" si="120"/>
        <v>0</v>
      </c>
      <c r="AI890" t="b">
        <f t="shared" si="121"/>
        <v>0</v>
      </c>
      <c r="AJ890" t="b">
        <f t="shared" si="122"/>
        <v>0</v>
      </c>
      <c r="AK890" t="b">
        <f t="shared" si="123"/>
        <v>0</v>
      </c>
      <c r="AL890" t="b">
        <f t="shared" si="124"/>
        <v>0</v>
      </c>
      <c r="AM890">
        <f t="shared" si="125"/>
        <v>1</v>
      </c>
    </row>
    <row r="891" spans="31:39" x14ac:dyDescent="0.35">
      <c r="AE891" t="b">
        <f t="shared" si="117"/>
        <v>0</v>
      </c>
      <c r="AF891" t="b">
        <f t="shared" si="118"/>
        <v>0</v>
      </c>
      <c r="AG891" t="b">
        <f t="shared" si="119"/>
        <v>0</v>
      </c>
      <c r="AH891" t="b">
        <f t="shared" si="120"/>
        <v>0</v>
      </c>
      <c r="AI891" t="b">
        <f t="shared" si="121"/>
        <v>0</v>
      </c>
      <c r="AJ891" t="b">
        <f t="shared" si="122"/>
        <v>0</v>
      </c>
      <c r="AK891" t="b">
        <f t="shared" si="123"/>
        <v>0</v>
      </c>
      <c r="AL891" t="b">
        <f t="shared" si="124"/>
        <v>0</v>
      </c>
      <c r="AM891">
        <f t="shared" si="125"/>
        <v>1</v>
      </c>
    </row>
    <row r="892" spans="31:39" x14ac:dyDescent="0.35">
      <c r="AE892" t="b">
        <f t="shared" si="117"/>
        <v>0</v>
      </c>
      <c r="AF892" t="b">
        <f t="shared" si="118"/>
        <v>0</v>
      </c>
      <c r="AG892" t="b">
        <f t="shared" si="119"/>
        <v>0</v>
      </c>
      <c r="AH892" t="b">
        <f t="shared" si="120"/>
        <v>0</v>
      </c>
      <c r="AI892" t="b">
        <f t="shared" si="121"/>
        <v>0</v>
      </c>
      <c r="AJ892" t="b">
        <f t="shared" si="122"/>
        <v>0</v>
      </c>
      <c r="AK892" t="b">
        <f t="shared" si="123"/>
        <v>0</v>
      </c>
      <c r="AL892" t="b">
        <f t="shared" si="124"/>
        <v>0</v>
      </c>
      <c r="AM892">
        <f t="shared" si="125"/>
        <v>1</v>
      </c>
    </row>
    <row r="893" spans="31:39" x14ac:dyDescent="0.35">
      <c r="AE893" t="b">
        <f t="shared" si="117"/>
        <v>0</v>
      </c>
      <c r="AF893" t="b">
        <f t="shared" si="118"/>
        <v>0</v>
      </c>
      <c r="AG893" t="b">
        <f t="shared" si="119"/>
        <v>0</v>
      </c>
      <c r="AH893" t="b">
        <f t="shared" si="120"/>
        <v>0</v>
      </c>
      <c r="AI893" t="b">
        <f t="shared" si="121"/>
        <v>0</v>
      </c>
      <c r="AJ893" t="b">
        <f t="shared" si="122"/>
        <v>0</v>
      </c>
      <c r="AK893" t="b">
        <f t="shared" si="123"/>
        <v>0</v>
      </c>
      <c r="AL893" t="b">
        <f t="shared" si="124"/>
        <v>0</v>
      </c>
      <c r="AM893">
        <f t="shared" si="125"/>
        <v>1</v>
      </c>
    </row>
    <row r="894" spans="31:39" x14ac:dyDescent="0.35">
      <c r="AE894" t="b">
        <f t="shared" si="117"/>
        <v>0</v>
      </c>
      <c r="AF894" t="b">
        <f t="shared" si="118"/>
        <v>0</v>
      </c>
      <c r="AG894" t="b">
        <f t="shared" si="119"/>
        <v>0</v>
      </c>
      <c r="AH894" t="b">
        <f t="shared" si="120"/>
        <v>0</v>
      </c>
      <c r="AI894" t="b">
        <f t="shared" si="121"/>
        <v>0</v>
      </c>
      <c r="AJ894" t="b">
        <f t="shared" si="122"/>
        <v>0</v>
      </c>
      <c r="AK894" t="b">
        <f t="shared" si="123"/>
        <v>0</v>
      </c>
      <c r="AL894" t="b">
        <f t="shared" si="124"/>
        <v>0</v>
      </c>
      <c r="AM894">
        <f t="shared" si="125"/>
        <v>1</v>
      </c>
    </row>
    <row r="895" spans="31:39" x14ac:dyDescent="0.35">
      <c r="AE895" t="b">
        <f t="shared" si="117"/>
        <v>0</v>
      </c>
      <c r="AF895" t="b">
        <f t="shared" si="118"/>
        <v>0</v>
      </c>
      <c r="AG895" t="b">
        <f t="shared" si="119"/>
        <v>0</v>
      </c>
      <c r="AH895" t="b">
        <f t="shared" si="120"/>
        <v>0</v>
      </c>
      <c r="AI895" t="b">
        <f t="shared" si="121"/>
        <v>0</v>
      </c>
      <c r="AJ895" t="b">
        <f t="shared" si="122"/>
        <v>0</v>
      </c>
      <c r="AK895" t="b">
        <f t="shared" si="123"/>
        <v>0</v>
      </c>
      <c r="AL895" t="b">
        <f t="shared" si="124"/>
        <v>0</v>
      </c>
      <c r="AM895">
        <f t="shared" si="125"/>
        <v>1</v>
      </c>
    </row>
    <row r="896" spans="31:39" x14ac:dyDescent="0.35">
      <c r="AE896" t="b">
        <f t="shared" si="117"/>
        <v>0</v>
      </c>
      <c r="AF896" t="b">
        <f t="shared" si="118"/>
        <v>0</v>
      </c>
      <c r="AG896" t="b">
        <f t="shared" si="119"/>
        <v>0</v>
      </c>
      <c r="AH896" t="b">
        <f t="shared" si="120"/>
        <v>0</v>
      </c>
      <c r="AI896" t="b">
        <f t="shared" si="121"/>
        <v>0</v>
      </c>
      <c r="AJ896" t="b">
        <f t="shared" si="122"/>
        <v>0</v>
      </c>
      <c r="AK896" t="b">
        <f t="shared" si="123"/>
        <v>0</v>
      </c>
      <c r="AL896" t="b">
        <f t="shared" si="124"/>
        <v>0</v>
      </c>
      <c r="AM896">
        <f t="shared" si="125"/>
        <v>1</v>
      </c>
    </row>
    <row r="897" spans="31:39" x14ac:dyDescent="0.35">
      <c r="AE897" t="b">
        <f t="shared" si="117"/>
        <v>0</v>
      </c>
      <c r="AF897" t="b">
        <f t="shared" si="118"/>
        <v>0</v>
      </c>
      <c r="AG897" t="b">
        <f t="shared" si="119"/>
        <v>0</v>
      </c>
      <c r="AH897" t="b">
        <f t="shared" si="120"/>
        <v>0</v>
      </c>
      <c r="AI897" t="b">
        <f t="shared" si="121"/>
        <v>0</v>
      </c>
      <c r="AJ897" t="b">
        <f t="shared" si="122"/>
        <v>0</v>
      </c>
      <c r="AK897" t="b">
        <f t="shared" si="123"/>
        <v>0</v>
      </c>
      <c r="AL897" t="b">
        <f t="shared" si="124"/>
        <v>0</v>
      </c>
      <c r="AM897">
        <f t="shared" si="125"/>
        <v>1</v>
      </c>
    </row>
    <row r="898" spans="31:39" x14ac:dyDescent="0.35">
      <c r="AE898" t="b">
        <f t="shared" si="117"/>
        <v>0</v>
      </c>
      <c r="AF898" t="b">
        <f t="shared" si="118"/>
        <v>0</v>
      </c>
      <c r="AG898" t="b">
        <f t="shared" si="119"/>
        <v>0</v>
      </c>
      <c r="AH898" t="b">
        <f t="shared" si="120"/>
        <v>0</v>
      </c>
      <c r="AI898" t="b">
        <f t="shared" si="121"/>
        <v>0</v>
      </c>
      <c r="AJ898" t="b">
        <f t="shared" si="122"/>
        <v>0</v>
      </c>
      <c r="AK898" t="b">
        <f t="shared" si="123"/>
        <v>0</v>
      </c>
      <c r="AL898" t="b">
        <f t="shared" si="124"/>
        <v>0</v>
      </c>
      <c r="AM898">
        <f t="shared" si="125"/>
        <v>1</v>
      </c>
    </row>
    <row r="899" spans="31:39" x14ac:dyDescent="0.35">
      <c r="AE899" t="b">
        <f t="shared" si="117"/>
        <v>0</v>
      </c>
      <c r="AF899" t="b">
        <f t="shared" si="118"/>
        <v>0</v>
      </c>
      <c r="AG899" t="b">
        <f t="shared" si="119"/>
        <v>0</v>
      </c>
      <c r="AH899" t="b">
        <f t="shared" si="120"/>
        <v>0</v>
      </c>
      <c r="AI899" t="b">
        <f t="shared" si="121"/>
        <v>0</v>
      </c>
      <c r="AJ899" t="b">
        <f t="shared" si="122"/>
        <v>0</v>
      </c>
      <c r="AK899" t="b">
        <f t="shared" si="123"/>
        <v>0</v>
      </c>
      <c r="AL899" t="b">
        <f t="shared" si="124"/>
        <v>0</v>
      </c>
      <c r="AM899">
        <f t="shared" si="125"/>
        <v>1</v>
      </c>
    </row>
    <row r="900" spans="31:39" x14ac:dyDescent="0.35">
      <c r="AE900" t="b">
        <f t="shared" si="117"/>
        <v>0</v>
      </c>
      <c r="AF900" t="b">
        <f t="shared" si="118"/>
        <v>0</v>
      </c>
      <c r="AG900" t="b">
        <f t="shared" si="119"/>
        <v>0</v>
      </c>
      <c r="AH900" t="b">
        <f t="shared" si="120"/>
        <v>0</v>
      </c>
      <c r="AI900" t="b">
        <f t="shared" si="121"/>
        <v>0</v>
      </c>
      <c r="AJ900" t="b">
        <f t="shared" si="122"/>
        <v>0</v>
      </c>
      <c r="AK900" t="b">
        <f t="shared" si="123"/>
        <v>0</v>
      </c>
      <c r="AL900" t="b">
        <f t="shared" si="124"/>
        <v>0</v>
      </c>
      <c r="AM900">
        <f t="shared" si="125"/>
        <v>1</v>
      </c>
    </row>
    <row r="901" spans="31:39" x14ac:dyDescent="0.35">
      <c r="AE901" t="b">
        <f t="shared" ref="AE901:AE931" si="126">IF($F900=$L$5,1)</f>
        <v>0</v>
      </c>
      <c r="AF901" t="b">
        <f t="shared" ref="AF901:AF931" si="127">IF($F900=$L$6,1)</f>
        <v>0</v>
      </c>
      <c r="AG901" t="b">
        <f t="shared" ref="AG901:AG931" si="128">IF($F900=$L$7,1)</f>
        <v>0</v>
      </c>
      <c r="AH901" t="b">
        <f t="shared" ref="AH901:AH931" si="129">IF($F900=$L$8,1)</f>
        <v>0</v>
      </c>
      <c r="AI901" t="b">
        <f t="shared" ref="AI901:AI931" si="130">IF($F900=$L$9,1)</f>
        <v>0</v>
      </c>
      <c r="AJ901" t="b">
        <f t="shared" ref="AJ901:AJ931" si="131">IF($F900=$L$10,1)</f>
        <v>0</v>
      </c>
      <c r="AK901" t="b">
        <f t="shared" ref="AK901:AK931" si="132">IF($F900=$L$11,1)</f>
        <v>0</v>
      </c>
      <c r="AL901" t="b">
        <f t="shared" ref="AL901:AL931" si="133">IF($F900=$L$12,1)</f>
        <v>0</v>
      </c>
      <c r="AM901">
        <f t="shared" ref="AM901:AM931" si="134">IF($F900=$L$13,1)</f>
        <v>1</v>
      </c>
    </row>
    <row r="902" spans="31:39" x14ac:dyDescent="0.35">
      <c r="AE902" t="b">
        <f t="shared" si="126"/>
        <v>0</v>
      </c>
      <c r="AF902" t="b">
        <f t="shared" si="127"/>
        <v>0</v>
      </c>
      <c r="AG902" t="b">
        <f t="shared" si="128"/>
        <v>0</v>
      </c>
      <c r="AH902" t="b">
        <f t="shared" si="129"/>
        <v>0</v>
      </c>
      <c r="AI902" t="b">
        <f t="shared" si="130"/>
        <v>0</v>
      </c>
      <c r="AJ902" t="b">
        <f t="shared" si="131"/>
        <v>0</v>
      </c>
      <c r="AK902" t="b">
        <f t="shared" si="132"/>
        <v>0</v>
      </c>
      <c r="AL902" t="b">
        <f t="shared" si="133"/>
        <v>0</v>
      </c>
      <c r="AM902">
        <f t="shared" si="134"/>
        <v>1</v>
      </c>
    </row>
    <row r="903" spans="31:39" x14ac:dyDescent="0.35">
      <c r="AE903" t="b">
        <f t="shared" si="126"/>
        <v>0</v>
      </c>
      <c r="AF903" t="b">
        <f t="shared" si="127"/>
        <v>0</v>
      </c>
      <c r="AG903" t="b">
        <f t="shared" si="128"/>
        <v>0</v>
      </c>
      <c r="AH903" t="b">
        <f t="shared" si="129"/>
        <v>0</v>
      </c>
      <c r="AI903" t="b">
        <f t="shared" si="130"/>
        <v>0</v>
      </c>
      <c r="AJ903" t="b">
        <f t="shared" si="131"/>
        <v>0</v>
      </c>
      <c r="AK903" t="b">
        <f t="shared" si="132"/>
        <v>0</v>
      </c>
      <c r="AL903" t="b">
        <f t="shared" si="133"/>
        <v>0</v>
      </c>
      <c r="AM903">
        <f t="shared" si="134"/>
        <v>1</v>
      </c>
    </row>
    <row r="904" spans="31:39" x14ac:dyDescent="0.35">
      <c r="AE904" t="b">
        <f t="shared" si="126"/>
        <v>0</v>
      </c>
      <c r="AF904" t="b">
        <f t="shared" si="127"/>
        <v>0</v>
      </c>
      <c r="AG904" t="b">
        <f t="shared" si="128"/>
        <v>0</v>
      </c>
      <c r="AH904" t="b">
        <f t="shared" si="129"/>
        <v>0</v>
      </c>
      <c r="AI904" t="b">
        <f t="shared" si="130"/>
        <v>0</v>
      </c>
      <c r="AJ904" t="b">
        <f t="shared" si="131"/>
        <v>0</v>
      </c>
      <c r="AK904" t="b">
        <f t="shared" si="132"/>
        <v>0</v>
      </c>
      <c r="AL904" t="b">
        <f t="shared" si="133"/>
        <v>0</v>
      </c>
      <c r="AM904">
        <f t="shared" si="134"/>
        <v>1</v>
      </c>
    </row>
    <row r="905" spans="31:39" x14ac:dyDescent="0.35">
      <c r="AE905" t="b">
        <f t="shared" si="126"/>
        <v>0</v>
      </c>
      <c r="AF905" t="b">
        <f t="shared" si="127"/>
        <v>0</v>
      </c>
      <c r="AG905" t="b">
        <f t="shared" si="128"/>
        <v>0</v>
      </c>
      <c r="AH905" t="b">
        <f t="shared" si="129"/>
        <v>0</v>
      </c>
      <c r="AI905" t="b">
        <f t="shared" si="130"/>
        <v>0</v>
      </c>
      <c r="AJ905" t="b">
        <f t="shared" si="131"/>
        <v>0</v>
      </c>
      <c r="AK905" t="b">
        <f t="shared" si="132"/>
        <v>0</v>
      </c>
      <c r="AL905" t="b">
        <f t="shared" si="133"/>
        <v>0</v>
      </c>
      <c r="AM905">
        <f t="shared" si="134"/>
        <v>1</v>
      </c>
    </row>
    <row r="906" spans="31:39" x14ac:dyDescent="0.35">
      <c r="AE906" t="b">
        <f t="shared" si="126"/>
        <v>0</v>
      </c>
      <c r="AF906" t="b">
        <f t="shared" si="127"/>
        <v>0</v>
      </c>
      <c r="AG906" t="b">
        <f t="shared" si="128"/>
        <v>0</v>
      </c>
      <c r="AH906" t="b">
        <f t="shared" si="129"/>
        <v>0</v>
      </c>
      <c r="AI906" t="b">
        <f t="shared" si="130"/>
        <v>0</v>
      </c>
      <c r="AJ906" t="b">
        <f t="shared" si="131"/>
        <v>0</v>
      </c>
      <c r="AK906" t="b">
        <f t="shared" si="132"/>
        <v>0</v>
      </c>
      <c r="AL906" t="b">
        <f t="shared" si="133"/>
        <v>0</v>
      </c>
      <c r="AM906">
        <f t="shared" si="134"/>
        <v>1</v>
      </c>
    </row>
    <row r="907" spans="31:39" x14ac:dyDescent="0.35">
      <c r="AE907" t="b">
        <f t="shared" si="126"/>
        <v>0</v>
      </c>
      <c r="AF907" t="b">
        <f t="shared" si="127"/>
        <v>0</v>
      </c>
      <c r="AG907" t="b">
        <f t="shared" si="128"/>
        <v>0</v>
      </c>
      <c r="AH907" t="b">
        <f t="shared" si="129"/>
        <v>0</v>
      </c>
      <c r="AI907" t="b">
        <f t="shared" si="130"/>
        <v>0</v>
      </c>
      <c r="AJ907" t="b">
        <f t="shared" si="131"/>
        <v>0</v>
      </c>
      <c r="AK907" t="b">
        <f t="shared" si="132"/>
        <v>0</v>
      </c>
      <c r="AL907" t="b">
        <f t="shared" si="133"/>
        <v>0</v>
      </c>
      <c r="AM907">
        <f t="shared" si="134"/>
        <v>1</v>
      </c>
    </row>
    <row r="908" spans="31:39" x14ac:dyDescent="0.35">
      <c r="AE908" t="b">
        <f t="shared" si="126"/>
        <v>0</v>
      </c>
      <c r="AF908" t="b">
        <f t="shared" si="127"/>
        <v>0</v>
      </c>
      <c r="AG908" t="b">
        <f t="shared" si="128"/>
        <v>0</v>
      </c>
      <c r="AH908" t="b">
        <f t="shared" si="129"/>
        <v>0</v>
      </c>
      <c r="AI908" t="b">
        <f t="shared" si="130"/>
        <v>0</v>
      </c>
      <c r="AJ908" t="b">
        <f t="shared" si="131"/>
        <v>0</v>
      </c>
      <c r="AK908" t="b">
        <f t="shared" si="132"/>
        <v>0</v>
      </c>
      <c r="AL908" t="b">
        <f t="shared" si="133"/>
        <v>0</v>
      </c>
      <c r="AM908">
        <f t="shared" si="134"/>
        <v>1</v>
      </c>
    </row>
    <row r="909" spans="31:39" x14ac:dyDescent="0.35">
      <c r="AE909" t="b">
        <f t="shared" si="126"/>
        <v>0</v>
      </c>
      <c r="AF909" t="b">
        <f t="shared" si="127"/>
        <v>0</v>
      </c>
      <c r="AG909" t="b">
        <f t="shared" si="128"/>
        <v>0</v>
      </c>
      <c r="AH909" t="b">
        <f t="shared" si="129"/>
        <v>0</v>
      </c>
      <c r="AI909" t="b">
        <f t="shared" si="130"/>
        <v>0</v>
      </c>
      <c r="AJ909" t="b">
        <f t="shared" si="131"/>
        <v>0</v>
      </c>
      <c r="AK909" t="b">
        <f t="shared" si="132"/>
        <v>0</v>
      </c>
      <c r="AL909" t="b">
        <f t="shared" si="133"/>
        <v>0</v>
      </c>
      <c r="AM909">
        <f t="shared" si="134"/>
        <v>1</v>
      </c>
    </row>
    <row r="910" spans="31:39" x14ac:dyDescent="0.35">
      <c r="AE910" t="b">
        <f t="shared" si="126"/>
        <v>0</v>
      </c>
      <c r="AF910" t="b">
        <f t="shared" si="127"/>
        <v>0</v>
      </c>
      <c r="AG910" t="b">
        <f t="shared" si="128"/>
        <v>0</v>
      </c>
      <c r="AH910" t="b">
        <f t="shared" si="129"/>
        <v>0</v>
      </c>
      <c r="AI910" t="b">
        <f t="shared" si="130"/>
        <v>0</v>
      </c>
      <c r="AJ910" t="b">
        <f t="shared" si="131"/>
        <v>0</v>
      </c>
      <c r="AK910" t="b">
        <f t="shared" si="132"/>
        <v>0</v>
      </c>
      <c r="AL910" t="b">
        <f t="shared" si="133"/>
        <v>0</v>
      </c>
      <c r="AM910">
        <f t="shared" si="134"/>
        <v>1</v>
      </c>
    </row>
    <row r="911" spans="31:39" x14ac:dyDescent="0.35">
      <c r="AE911" t="b">
        <f t="shared" si="126"/>
        <v>0</v>
      </c>
      <c r="AF911" t="b">
        <f t="shared" si="127"/>
        <v>0</v>
      </c>
      <c r="AG911" t="b">
        <f t="shared" si="128"/>
        <v>0</v>
      </c>
      <c r="AH911" t="b">
        <f t="shared" si="129"/>
        <v>0</v>
      </c>
      <c r="AI911" t="b">
        <f t="shared" si="130"/>
        <v>0</v>
      </c>
      <c r="AJ911" t="b">
        <f t="shared" si="131"/>
        <v>0</v>
      </c>
      <c r="AK911" t="b">
        <f t="shared" si="132"/>
        <v>0</v>
      </c>
      <c r="AL911" t="b">
        <f t="shared" si="133"/>
        <v>0</v>
      </c>
      <c r="AM911">
        <f t="shared" si="134"/>
        <v>1</v>
      </c>
    </row>
    <row r="912" spans="31:39" x14ac:dyDescent="0.35">
      <c r="AE912" t="b">
        <f t="shared" si="126"/>
        <v>0</v>
      </c>
      <c r="AF912" t="b">
        <f t="shared" si="127"/>
        <v>0</v>
      </c>
      <c r="AG912" t="b">
        <f t="shared" si="128"/>
        <v>0</v>
      </c>
      <c r="AH912" t="b">
        <f t="shared" si="129"/>
        <v>0</v>
      </c>
      <c r="AI912" t="b">
        <f t="shared" si="130"/>
        <v>0</v>
      </c>
      <c r="AJ912" t="b">
        <f t="shared" si="131"/>
        <v>0</v>
      </c>
      <c r="AK912" t="b">
        <f t="shared" si="132"/>
        <v>0</v>
      </c>
      <c r="AL912" t="b">
        <f t="shared" si="133"/>
        <v>0</v>
      </c>
      <c r="AM912">
        <f t="shared" si="134"/>
        <v>1</v>
      </c>
    </row>
    <row r="913" spans="31:39" x14ac:dyDescent="0.35">
      <c r="AE913" t="b">
        <f t="shared" si="126"/>
        <v>0</v>
      </c>
      <c r="AF913" t="b">
        <f t="shared" si="127"/>
        <v>0</v>
      </c>
      <c r="AG913" t="b">
        <f t="shared" si="128"/>
        <v>0</v>
      </c>
      <c r="AH913" t="b">
        <f t="shared" si="129"/>
        <v>0</v>
      </c>
      <c r="AI913" t="b">
        <f t="shared" si="130"/>
        <v>0</v>
      </c>
      <c r="AJ913" t="b">
        <f t="shared" si="131"/>
        <v>0</v>
      </c>
      <c r="AK913" t="b">
        <f t="shared" si="132"/>
        <v>0</v>
      </c>
      <c r="AL913" t="b">
        <f t="shared" si="133"/>
        <v>0</v>
      </c>
      <c r="AM913">
        <f t="shared" si="134"/>
        <v>1</v>
      </c>
    </row>
    <row r="914" spans="31:39" x14ac:dyDescent="0.35">
      <c r="AE914" t="b">
        <f t="shared" si="126"/>
        <v>0</v>
      </c>
      <c r="AF914" t="b">
        <f t="shared" si="127"/>
        <v>0</v>
      </c>
      <c r="AG914" t="b">
        <f t="shared" si="128"/>
        <v>0</v>
      </c>
      <c r="AH914" t="b">
        <f t="shared" si="129"/>
        <v>0</v>
      </c>
      <c r="AI914" t="b">
        <f t="shared" si="130"/>
        <v>0</v>
      </c>
      <c r="AJ914" t="b">
        <f t="shared" si="131"/>
        <v>0</v>
      </c>
      <c r="AK914" t="b">
        <f t="shared" si="132"/>
        <v>0</v>
      </c>
      <c r="AL914" t="b">
        <f t="shared" si="133"/>
        <v>0</v>
      </c>
      <c r="AM914">
        <f t="shared" si="134"/>
        <v>1</v>
      </c>
    </row>
    <row r="915" spans="31:39" x14ac:dyDescent="0.35">
      <c r="AE915" t="b">
        <f t="shared" si="126"/>
        <v>0</v>
      </c>
      <c r="AF915" t="b">
        <f t="shared" si="127"/>
        <v>0</v>
      </c>
      <c r="AG915" t="b">
        <f t="shared" si="128"/>
        <v>0</v>
      </c>
      <c r="AH915" t="b">
        <f t="shared" si="129"/>
        <v>0</v>
      </c>
      <c r="AI915" t="b">
        <f t="shared" si="130"/>
        <v>0</v>
      </c>
      <c r="AJ915" t="b">
        <f t="shared" si="131"/>
        <v>0</v>
      </c>
      <c r="AK915" t="b">
        <f t="shared" si="132"/>
        <v>0</v>
      </c>
      <c r="AL915" t="b">
        <f t="shared" si="133"/>
        <v>0</v>
      </c>
      <c r="AM915">
        <f t="shared" si="134"/>
        <v>1</v>
      </c>
    </row>
    <row r="916" spans="31:39" x14ac:dyDescent="0.35">
      <c r="AE916" t="b">
        <f t="shared" si="126"/>
        <v>0</v>
      </c>
      <c r="AF916" t="b">
        <f t="shared" si="127"/>
        <v>0</v>
      </c>
      <c r="AG916" t="b">
        <f t="shared" si="128"/>
        <v>0</v>
      </c>
      <c r="AH916" t="b">
        <f t="shared" si="129"/>
        <v>0</v>
      </c>
      <c r="AI916" t="b">
        <f t="shared" si="130"/>
        <v>0</v>
      </c>
      <c r="AJ916" t="b">
        <f t="shared" si="131"/>
        <v>0</v>
      </c>
      <c r="AK916" t="b">
        <f t="shared" si="132"/>
        <v>0</v>
      </c>
      <c r="AL916" t="b">
        <f t="shared" si="133"/>
        <v>0</v>
      </c>
      <c r="AM916">
        <f t="shared" si="134"/>
        <v>1</v>
      </c>
    </row>
    <row r="917" spans="31:39" x14ac:dyDescent="0.35">
      <c r="AE917" t="b">
        <f t="shared" si="126"/>
        <v>0</v>
      </c>
      <c r="AF917" t="b">
        <f t="shared" si="127"/>
        <v>0</v>
      </c>
      <c r="AG917" t="b">
        <f t="shared" si="128"/>
        <v>0</v>
      </c>
      <c r="AH917" t="b">
        <f t="shared" si="129"/>
        <v>0</v>
      </c>
      <c r="AI917" t="b">
        <f t="shared" si="130"/>
        <v>0</v>
      </c>
      <c r="AJ917" t="b">
        <f t="shared" si="131"/>
        <v>0</v>
      </c>
      <c r="AK917" t="b">
        <f t="shared" si="132"/>
        <v>0</v>
      </c>
      <c r="AL917" t="b">
        <f t="shared" si="133"/>
        <v>0</v>
      </c>
      <c r="AM917">
        <f t="shared" si="134"/>
        <v>1</v>
      </c>
    </row>
    <row r="918" spans="31:39" x14ac:dyDescent="0.35">
      <c r="AE918" t="b">
        <f t="shared" si="126"/>
        <v>0</v>
      </c>
      <c r="AF918" t="b">
        <f t="shared" si="127"/>
        <v>0</v>
      </c>
      <c r="AG918" t="b">
        <f t="shared" si="128"/>
        <v>0</v>
      </c>
      <c r="AH918" t="b">
        <f t="shared" si="129"/>
        <v>0</v>
      </c>
      <c r="AI918" t="b">
        <f t="shared" si="130"/>
        <v>0</v>
      </c>
      <c r="AJ918" t="b">
        <f t="shared" si="131"/>
        <v>0</v>
      </c>
      <c r="AK918" t="b">
        <f t="shared" si="132"/>
        <v>0</v>
      </c>
      <c r="AL918" t="b">
        <f t="shared" si="133"/>
        <v>0</v>
      </c>
      <c r="AM918">
        <f t="shared" si="134"/>
        <v>1</v>
      </c>
    </row>
    <row r="919" spans="31:39" x14ac:dyDescent="0.35">
      <c r="AE919" t="b">
        <f t="shared" si="126"/>
        <v>0</v>
      </c>
      <c r="AF919" t="b">
        <f t="shared" si="127"/>
        <v>0</v>
      </c>
      <c r="AG919" t="b">
        <f t="shared" si="128"/>
        <v>0</v>
      </c>
      <c r="AH919" t="b">
        <f t="shared" si="129"/>
        <v>0</v>
      </c>
      <c r="AI919" t="b">
        <f t="shared" si="130"/>
        <v>0</v>
      </c>
      <c r="AJ919" t="b">
        <f t="shared" si="131"/>
        <v>0</v>
      </c>
      <c r="AK919" t="b">
        <f t="shared" si="132"/>
        <v>0</v>
      </c>
      <c r="AL919" t="b">
        <f t="shared" si="133"/>
        <v>0</v>
      </c>
      <c r="AM919">
        <f t="shared" si="134"/>
        <v>1</v>
      </c>
    </row>
    <row r="920" spans="31:39" x14ac:dyDescent="0.35">
      <c r="AE920" t="b">
        <f t="shared" si="126"/>
        <v>0</v>
      </c>
      <c r="AF920" t="b">
        <f t="shared" si="127"/>
        <v>0</v>
      </c>
      <c r="AG920" t="b">
        <f t="shared" si="128"/>
        <v>0</v>
      </c>
      <c r="AH920" t="b">
        <f t="shared" si="129"/>
        <v>0</v>
      </c>
      <c r="AI920" t="b">
        <f t="shared" si="130"/>
        <v>0</v>
      </c>
      <c r="AJ920" t="b">
        <f t="shared" si="131"/>
        <v>0</v>
      </c>
      <c r="AK920" t="b">
        <f t="shared" si="132"/>
        <v>0</v>
      </c>
      <c r="AL920" t="b">
        <f t="shared" si="133"/>
        <v>0</v>
      </c>
      <c r="AM920">
        <f t="shared" si="134"/>
        <v>1</v>
      </c>
    </row>
    <row r="921" spans="31:39" x14ac:dyDescent="0.35">
      <c r="AE921" t="b">
        <f t="shared" si="126"/>
        <v>0</v>
      </c>
      <c r="AF921" t="b">
        <f t="shared" si="127"/>
        <v>0</v>
      </c>
      <c r="AG921" t="b">
        <f t="shared" si="128"/>
        <v>0</v>
      </c>
      <c r="AH921" t="b">
        <f t="shared" si="129"/>
        <v>0</v>
      </c>
      <c r="AI921" t="b">
        <f t="shared" si="130"/>
        <v>0</v>
      </c>
      <c r="AJ921" t="b">
        <f t="shared" si="131"/>
        <v>0</v>
      </c>
      <c r="AK921" t="b">
        <f t="shared" si="132"/>
        <v>0</v>
      </c>
      <c r="AL921" t="b">
        <f t="shared" si="133"/>
        <v>0</v>
      </c>
      <c r="AM921">
        <f t="shared" si="134"/>
        <v>1</v>
      </c>
    </row>
    <row r="922" spans="31:39" x14ac:dyDescent="0.35">
      <c r="AE922" t="b">
        <f t="shared" si="126"/>
        <v>0</v>
      </c>
      <c r="AF922" t="b">
        <f t="shared" si="127"/>
        <v>0</v>
      </c>
      <c r="AG922" t="b">
        <f t="shared" si="128"/>
        <v>0</v>
      </c>
      <c r="AH922" t="b">
        <f t="shared" si="129"/>
        <v>0</v>
      </c>
      <c r="AI922" t="b">
        <f t="shared" si="130"/>
        <v>0</v>
      </c>
      <c r="AJ922" t="b">
        <f t="shared" si="131"/>
        <v>0</v>
      </c>
      <c r="AK922" t="b">
        <f t="shared" si="132"/>
        <v>0</v>
      </c>
      <c r="AL922" t="b">
        <f t="shared" si="133"/>
        <v>0</v>
      </c>
      <c r="AM922">
        <f t="shared" si="134"/>
        <v>1</v>
      </c>
    </row>
    <row r="923" spans="31:39" x14ac:dyDescent="0.35">
      <c r="AE923" t="b">
        <f t="shared" si="126"/>
        <v>0</v>
      </c>
      <c r="AF923" t="b">
        <f t="shared" si="127"/>
        <v>0</v>
      </c>
      <c r="AG923" t="b">
        <f t="shared" si="128"/>
        <v>0</v>
      </c>
      <c r="AH923" t="b">
        <f t="shared" si="129"/>
        <v>0</v>
      </c>
      <c r="AI923" t="b">
        <f t="shared" si="130"/>
        <v>0</v>
      </c>
      <c r="AJ923" t="b">
        <f t="shared" si="131"/>
        <v>0</v>
      </c>
      <c r="AK923" t="b">
        <f t="shared" si="132"/>
        <v>0</v>
      </c>
      <c r="AL923" t="b">
        <f t="shared" si="133"/>
        <v>0</v>
      </c>
      <c r="AM923">
        <f t="shared" si="134"/>
        <v>1</v>
      </c>
    </row>
    <row r="924" spans="31:39" x14ac:dyDescent="0.35">
      <c r="AE924" t="b">
        <f t="shared" si="126"/>
        <v>0</v>
      </c>
      <c r="AF924" t="b">
        <f t="shared" si="127"/>
        <v>0</v>
      </c>
      <c r="AG924" t="b">
        <f t="shared" si="128"/>
        <v>0</v>
      </c>
      <c r="AH924" t="b">
        <f t="shared" si="129"/>
        <v>0</v>
      </c>
      <c r="AI924" t="b">
        <f t="shared" si="130"/>
        <v>0</v>
      </c>
      <c r="AJ924" t="b">
        <f t="shared" si="131"/>
        <v>0</v>
      </c>
      <c r="AK924" t="b">
        <f t="shared" si="132"/>
        <v>0</v>
      </c>
      <c r="AL924" t="b">
        <f t="shared" si="133"/>
        <v>0</v>
      </c>
      <c r="AM924">
        <f t="shared" si="134"/>
        <v>1</v>
      </c>
    </row>
    <row r="925" spans="31:39" x14ac:dyDescent="0.35">
      <c r="AE925" t="b">
        <f t="shared" si="126"/>
        <v>0</v>
      </c>
      <c r="AF925" t="b">
        <f t="shared" si="127"/>
        <v>0</v>
      </c>
      <c r="AG925" t="b">
        <f t="shared" si="128"/>
        <v>0</v>
      </c>
      <c r="AH925" t="b">
        <f t="shared" si="129"/>
        <v>0</v>
      </c>
      <c r="AI925" t="b">
        <f t="shared" si="130"/>
        <v>0</v>
      </c>
      <c r="AJ925" t="b">
        <f t="shared" si="131"/>
        <v>0</v>
      </c>
      <c r="AK925" t="b">
        <f t="shared" si="132"/>
        <v>0</v>
      </c>
      <c r="AL925" t="b">
        <f t="shared" si="133"/>
        <v>0</v>
      </c>
      <c r="AM925">
        <f t="shared" si="134"/>
        <v>1</v>
      </c>
    </row>
    <row r="926" spans="31:39" x14ac:dyDescent="0.35">
      <c r="AE926" t="b">
        <f t="shared" si="126"/>
        <v>0</v>
      </c>
      <c r="AF926" t="b">
        <f t="shared" si="127"/>
        <v>0</v>
      </c>
      <c r="AG926" t="b">
        <f t="shared" si="128"/>
        <v>0</v>
      </c>
      <c r="AH926" t="b">
        <f t="shared" si="129"/>
        <v>0</v>
      </c>
      <c r="AI926" t="b">
        <f t="shared" si="130"/>
        <v>0</v>
      </c>
      <c r="AJ926" t="b">
        <f t="shared" si="131"/>
        <v>0</v>
      </c>
      <c r="AK926" t="b">
        <f t="shared" si="132"/>
        <v>0</v>
      </c>
      <c r="AL926" t="b">
        <f t="shared" si="133"/>
        <v>0</v>
      </c>
      <c r="AM926">
        <f t="shared" si="134"/>
        <v>1</v>
      </c>
    </row>
    <row r="927" spans="31:39" x14ac:dyDescent="0.35">
      <c r="AE927" t="b">
        <f t="shared" si="126"/>
        <v>0</v>
      </c>
      <c r="AF927" t="b">
        <f t="shared" si="127"/>
        <v>0</v>
      </c>
      <c r="AG927" t="b">
        <f t="shared" si="128"/>
        <v>0</v>
      </c>
      <c r="AH927" t="b">
        <f t="shared" si="129"/>
        <v>0</v>
      </c>
      <c r="AI927" t="b">
        <f t="shared" si="130"/>
        <v>0</v>
      </c>
      <c r="AJ927" t="b">
        <f t="shared" si="131"/>
        <v>0</v>
      </c>
      <c r="AK927" t="b">
        <f t="shared" si="132"/>
        <v>0</v>
      </c>
      <c r="AL927" t="b">
        <f t="shared" si="133"/>
        <v>0</v>
      </c>
      <c r="AM927">
        <f t="shared" si="134"/>
        <v>1</v>
      </c>
    </row>
    <row r="928" spans="31:39" x14ac:dyDescent="0.35">
      <c r="AE928" t="b">
        <f t="shared" si="126"/>
        <v>0</v>
      </c>
      <c r="AF928" t="b">
        <f t="shared" si="127"/>
        <v>0</v>
      </c>
      <c r="AG928" t="b">
        <f t="shared" si="128"/>
        <v>0</v>
      </c>
      <c r="AH928" t="b">
        <f t="shared" si="129"/>
        <v>0</v>
      </c>
      <c r="AI928" t="b">
        <f t="shared" si="130"/>
        <v>0</v>
      </c>
      <c r="AJ928" t="b">
        <f t="shared" si="131"/>
        <v>0</v>
      </c>
      <c r="AK928" t="b">
        <f t="shared" si="132"/>
        <v>0</v>
      </c>
      <c r="AL928" t="b">
        <f t="shared" si="133"/>
        <v>0</v>
      </c>
      <c r="AM928">
        <f t="shared" si="134"/>
        <v>1</v>
      </c>
    </row>
    <row r="929" spans="31:39" x14ac:dyDescent="0.35">
      <c r="AE929" t="b">
        <f t="shared" si="126"/>
        <v>0</v>
      </c>
      <c r="AF929" t="b">
        <f t="shared" si="127"/>
        <v>0</v>
      </c>
      <c r="AG929" t="b">
        <f t="shared" si="128"/>
        <v>0</v>
      </c>
      <c r="AH929" t="b">
        <f t="shared" si="129"/>
        <v>0</v>
      </c>
      <c r="AI929" t="b">
        <f t="shared" si="130"/>
        <v>0</v>
      </c>
      <c r="AJ929" t="b">
        <f t="shared" si="131"/>
        <v>0</v>
      </c>
      <c r="AK929" t="b">
        <f t="shared" si="132"/>
        <v>0</v>
      </c>
      <c r="AL929" t="b">
        <f t="shared" si="133"/>
        <v>0</v>
      </c>
      <c r="AM929">
        <f t="shared" si="134"/>
        <v>1</v>
      </c>
    </row>
    <row r="930" spans="31:39" x14ac:dyDescent="0.35">
      <c r="AE930" t="b">
        <f t="shared" si="126"/>
        <v>0</v>
      </c>
      <c r="AF930" t="b">
        <f t="shared" si="127"/>
        <v>0</v>
      </c>
      <c r="AG930" t="b">
        <f t="shared" si="128"/>
        <v>0</v>
      </c>
      <c r="AH930" t="b">
        <f t="shared" si="129"/>
        <v>0</v>
      </c>
      <c r="AI930" t="b">
        <f t="shared" si="130"/>
        <v>0</v>
      </c>
      <c r="AJ930" t="b">
        <f t="shared" si="131"/>
        <v>0</v>
      </c>
      <c r="AK930" t="b">
        <f t="shared" si="132"/>
        <v>0</v>
      </c>
      <c r="AL930" t="b">
        <f t="shared" si="133"/>
        <v>0</v>
      </c>
      <c r="AM930">
        <f t="shared" si="134"/>
        <v>1</v>
      </c>
    </row>
    <row r="931" spans="31:39" x14ac:dyDescent="0.35">
      <c r="AE931" t="b">
        <f t="shared" si="126"/>
        <v>0</v>
      </c>
      <c r="AF931" t="b">
        <f t="shared" si="127"/>
        <v>0</v>
      </c>
      <c r="AG931" t="b">
        <f t="shared" si="128"/>
        <v>0</v>
      </c>
      <c r="AH931" t="b">
        <f t="shared" si="129"/>
        <v>0</v>
      </c>
      <c r="AI931" t="b">
        <f t="shared" si="130"/>
        <v>0</v>
      </c>
      <c r="AJ931" t="b">
        <f t="shared" si="131"/>
        <v>0</v>
      </c>
      <c r="AK931" t="b">
        <f t="shared" si="132"/>
        <v>0</v>
      </c>
      <c r="AL931" t="b">
        <f t="shared" si="133"/>
        <v>0</v>
      </c>
      <c r="AM931">
        <f t="shared" si="134"/>
        <v>1</v>
      </c>
    </row>
  </sheetData>
  <sheetProtection selectLockedCells="1"/>
  <phoneticPr fontId="2" type="noConversion"/>
  <conditionalFormatting sqref="M13">
    <cfRule type="expression" dxfId="0" priority="1" stopIfTrue="1">
      <formula>$L$13=0</formula>
    </cfRule>
  </conditionalFormatting>
  <dataValidations count="5">
    <dataValidation type="list" allowBlank="1" showInputMessage="1" showErrorMessage="1" sqref="F4:G202" xr:uid="{00000000-0002-0000-0400-000000000000}">
      <formula1>$L$5:$L$13</formula1>
    </dataValidation>
    <dataValidation type="list" showInputMessage="1" showErrorMessage="1" sqref="E4:E202" xr:uid="{00000000-0002-0000-0400-000001000000}">
      <formula1>",Outpatient,Inpatient"</formula1>
    </dataValidation>
    <dataValidation type="list" allowBlank="1" showInputMessage="1" showErrorMessage="1" sqref="J4:J202" xr:uid="{00000000-0002-0000-0400-000002000000}">
      <formula1>$AC$5:$AC$13</formula1>
    </dataValidation>
    <dataValidation type="list" allowBlank="1" showInputMessage="1" showErrorMessage="1" sqref="H4:H202" xr:uid="{00000000-0002-0000-0400-000003000000}">
      <formula1>"Start Treatment,Continue Treatment,No treatment, Stop Treatment"</formula1>
    </dataValidation>
    <dataValidation type="list" allowBlank="1" showInputMessage="1" showErrorMessage="1" sqref="I4:I202" xr:uid="{00000000-0002-0000-0400-000004000000}">
      <formula1>"CPAP,NIV,MAS,Behavioural therapy,Medications,Other"</formula1>
    </dataValidation>
  </dataValidations>
  <hyperlinks>
    <hyperlink ref="A6" location="Main!A1" display="Return to Menu" xr:uid="{00000000-0004-0000-0400-000000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O14"/>
  <sheetViews>
    <sheetView showGridLines="0" showRowColHeaders="0" workbookViewId="0">
      <selection activeCell="E13" sqref="E13"/>
    </sheetView>
  </sheetViews>
  <sheetFormatPr defaultRowHeight="12.75" x14ac:dyDescent="0.35"/>
  <cols>
    <col min="1" max="1" width="15.796875" customWidth="1"/>
    <col min="2" max="3" width="9.19921875" style="1"/>
    <col min="5" max="5" width="50.19921875" customWidth="1"/>
    <col min="6" max="6" width="25" customWidth="1"/>
  </cols>
  <sheetData>
    <row r="1" spans="1:41" ht="18" x14ac:dyDescent="0.55000000000000004">
      <c r="A1" s="52" t="s">
        <v>64</v>
      </c>
      <c r="C1" s="51">
        <f>COUNT(C4:C14)</f>
        <v>0</v>
      </c>
    </row>
    <row r="2" spans="1:41" ht="13.15" thickBot="1" x14ac:dyDescent="0.4">
      <c r="AO2" s="39" t="str">
        <f>IF(Main!$D$21="","",Main!$D$21)</f>
        <v/>
      </c>
    </row>
    <row r="3" spans="1:41" ht="13.5" thickBot="1" x14ac:dyDescent="0.45">
      <c r="B3" s="36" t="s">
        <v>6</v>
      </c>
      <c r="C3" s="37" t="s">
        <v>1</v>
      </c>
      <c r="D3" s="33" t="s">
        <v>3</v>
      </c>
      <c r="E3" s="33" t="s">
        <v>7</v>
      </c>
      <c r="F3" s="34" t="s">
        <v>12</v>
      </c>
      <c r="AO3" s="39" t="str">
        <f>IF(Main!$H$21="","",Main!$H$21)</f>
        <v/>
      </c>
    </row>
    <row r="4" spans="1:41" x14ac:dyDescent="0.35">
      <c r="B4" s="55">
        <v>1</v>
      </c>
      <c r="C4" s="73"/>
      <c r="D4" s="31"/>
      <c r="E4" s="31"/>
      <c r="F4" s="31"/>
      <c r="AO4" s="39" t="str">
        <f>IF(Main!$K$18="","",Main!$K$18)</f>
        <v/>
      </c>
    </row>
    <row r="5" spans="1:41" ht="14.25" x14ac:dyDescent="0.45">
      <c r="A5" s="35" t="s">
        <v>40</v>
      </c>
      <c r="B5" s="53">
        <v>2</v>
      </c>
      <c r="C5" s="53"/>
      <c r="D5" s="26"/>
      <c r="E5" s="26"/>
      <c r="F5" s="26"/>
      <c r="AO5" s="39" t="str">
        <f>IF(Main!$K$19="","",Main!$K$19)</f>
        <v/>
      </c>
    </row>
    <row r="6" spans="1:41" x14ac:dyDescent="0.35">
      <c r="B6" s="53">
        <v>3</v>
      </c>
      <c r="C6" s="53"/>
      <c r="D6" s="26"/>
      <c r="E6" s="26"/>
      <c r="F6" s="26"/>
      <c r="AO6" s="39" t="str">
        <f>IF(Main!$K$20="","",Main!$K$20)</f>
        <v/>
      </c>
    </row>
    <row r="7" spans="1:41" x14ac:dyDescent="0.35">
      <c r="B7" s="53">
        <v>4</v>
      </c>
      <c r="C7" s="53"/>
      <c r="D7" s="26"/>
      <c r="E7" s="26"/>
      <c r="F7" s="26"/>
      <c r="AO7" s="39" t="str">
        <f>IF(Main!$K$21="","",Main!$K$21)</f>
        <v/>
      </c>
    </row>
    <row r="8" spans="1:41" x14ac:dyDescent="0.35">
      <c r="B8" s="107"/>
      <c r="C8" s="107"/>
      <c r="D8" s="108"/>
      <c r="E8" s="108"/>
      <c r="F8" s="108"/>
      <c r="AO8" s="39" t="str">
        <f>IF(Main!$K$22="","",Main!$K$22)</f>
        <v/>
      </c>
    </row>
    <row r="9" spans="1:41" x14ac:dyDescent="0.35">
      <c r="B9" s="107"/>
      <c r="C9" s="107"/>
      <c r="D9" s="108"/>
      <c r="E9" s="108"/>
      <c r="F9" s="108"/>
      <c r="AO9" s="39" t="str">
        <f>IF(Main!$K$23="","",Main!$K$23)</f>
        <v/>
      </c>
    </row>
    <row r="10" spans="1:41" x14ac:dyDescent="0.35">
      <c r="B10" s="107"/>
      <c r="C10" s="107"/>
      <c r="D10" s="108"/>
      <c r="E10" s="108"/>
      <c r="F10" s="108"/>
      <c r="AO10" s="39" t="str">
        <f>IF(Main!$K$25="","",Main!$K$25)</f>
        <v/>
      </c>
    </row>
    <row r="11" spans="1:41" x14ac:dyDescent="0.35">
      <c r="B11" s="107"/>
      <c r="C11" s="107"/>
      <c r="D11" s="108"/>
      <c r="E11" s="108"/>
      <c r="F11" s="108"/>
    </row>
    <row r="12" spans="1:41" x14ac:dyDescent="0.35">
      <c r="B12" s="107"/>
      <c r="C12" s="107"/>
      <c r="D12" s="108"/>
      <c r="E12" s="108"/>
      <c r="F12" s="108"/>
    </row>
    <row r="13" spans="1:41" x14ac:dyDescent="0.35">
      <c r="B13" s="107"/>
      <c r="C13" s="107"/>
      <c r="D13" s="108"/>
      <c r="E13" s="108"/>
      <c r="F13" s="108"/>
    </row>
    <row r="14" spans="1:41" x14ac:dyDescent="0.35">
      <c r="B14" s="107"/>
      <c r="C14" s="107"/>
      <c r="D14" s="108"/>
      <c r="E14" s="108"/>
      <c r="F14" s="108"/>
    </row>
  </sheetData>
  <sheetProtection selectLockedCells="1"/>
  <phoneticPr fontId="2" type="noConversion"/>
  <dataValidations count="1">
    <dataValidation type="list" allowBlank="1" showInputMessage="1" showErrorMessage="1" sqref="F4:F14" xr:uid="{00000000-0002-0000-0500-000000000000}">
      <formula1>$AO$2:$AO$10</formula1>
    </dataValidation>
  </dataValidations>
  <hyperlinks>
    <hyperlink ref="A5" location="Main!A1" display="Return to Menu" xr:uid="{00000000-0004-0000-0500-000000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202"/>
  <sheetViews>
    <sheetView showGridLines="0" showRowColHeaders="0" workbookViewId="0">
      <selection activeCell="E39" sqref="E39"/>
    </sheetView>
  </sheetViews>
  <sheetFormatPr defaultRowHeight="12.75" x14ac:dyDescent="0.35"/>
  <cols>
    <col min="1" max="1" width="16.53125" customWidth="1"/>
    <col min="2" max="2" width="10.19921875" style="1" bestFit="1" customWidth="1"/>
    <col min="3" max="4" width="9.19921875" style="1"/>
    <col min="5" max="5" width="49.265625" style="1" customWidth="1"/>
    <col min="6" max="6" width="30.53125" style="1" customWidth="1"/>
    <col min="7" max="7" width="28.265625" bestFit="1" customWidth="1"/>
  </cols>
  <sheetData>
    <row r="1" spans="1:35" ht="18" x14ac:dyDescent="0.55000000000000004">
      <c r="A1" s="30" t="s">
        <v>65</v>
      </c>
      <c r="D1" s="56">
        <f>COUNT(B4:B202)</f>
        <v>0</v>
      </c>
    </row>
    <row r="2" spans="1:35" ht="13.15" thickBot="1" x14ac:dyDescent="0.4">
      <c r="AI2" s="39" t="str">
        <f>IF(Main!$D$21="","",Main!$D$21)</f>
        <v/>
      </c>
    </row>
    <row r="3" spans="1:35" ht="13.5" thickBot="1" x14ac:dyDescent="0.45">
      <c r="B3" s="36" t="s">
        <v>1</v>
      </c>
      <c r="C3" s="37" t="s">
        <v>3</v>
      </c>
      <c r="D3" s="37" t="s">
        <v>2</v>
      </c>
      <c r="E3" s="37" t="s">
        <v>8</v>
      </c>
      <c r="F3" s="38" t="s">
        <v>12</v>
      </c>
      <c r="G3" s="38" t="s">
        <v>66</v>
      </c>
      <c r="AI3" s="39" t="str">
        <f>IF(Main!$H$21="","",Main!$H$21)</f>
        <v/>
      </c>
    </row>
    <row r="4" spans="1:35" x14ac:dyDescent="0.35">
      <c r="B4" s="73"/>
      <c r="C4" s="55"/>
      <c r="D4" s="55"/>
      <c r="E4" s="109"/>
      <c r="F4" s="111"/>
      <c r="G4" s="26"/>
      <c r="AI4" s="39" t="str">
        <f>IF(Main!$K$18="","",Main!$K$18)</f>
        <v/>
      </c>
    </row>
    <row r="5" spans="1:35" ht="14.25" x14ac:dyDescent="0.45">
      <c r="A5" s="35" t="s">
        <v>40</v>
      </c>
      <c r="B5" s="53"/>
      <c r="C5" s="53"/>
      <c r="D5" s="53"/>
      <c r="E5" s="110"/>
      <c r="F5" s="53"/>
      <c r="G5" s="26"/>
      <c r="AI5" s="39" t="str">
        <f>IF(Main!$K$19="","",Main!$K$19)</f>
        <v/>
      </c>
    </row>
    <row r="6" spans="1:35" x14ac:dyDescent="0.35">
      <c r="B6" s="53"/>
      <c r="C6" s="53"/>
      <c r="D6" s="53"/>
      <c r="E6" s="110"/>
      <c r="F6" s="53"/>
      <c r="G6" s="26"/>
      <c r="AI6" s="39" t="str">
        <f>IF(Main!$K$20="","",Main!$K$20)</f>
        <v/>
      </c>
    </row>
    <row r="7" spans="1:35" x14ac:dyDescent="0.35">
      <c r="B7" s="53"/>
      <c r="C7" s="53"/>
      <c r="D7" s="53"/>
      <c r="E7" s="110"/>
      <c r="F7" s="53"/>
      <c r="G7" s="26"/>
      <c r="AI7" s="39" t="str">
        <f>IF(Main!$K$21="","",Main!$K$21)</f>
        <v/>
      </c>
    </row>
    <row r="8" spans="1:35" x14ac:dyDescent="0.35">
      <c r="B8" s="53"/>
      <c r="C8" s="53"/>
      <c r="D8" s="53"/>
      <c r="E8" s="110"/>
      <c r="F8" s="53"/>
      <c r="G8" s="26"/>
      <c r="AI8" s="39" t="str">
        <f>IF(Main!$K$22="","",Main!$K$22)</f>
        <v/>
      </c>
    </row>
    <row r="9" spans="1:35" x14ac:dyDescent="0.35">
      <c r="B9" s="53"/>
      <c r="C9" s="53"/>
      <c r="D9" s="53"/>
      <c r="E9" s="110"/>
      <c r="F9" s="53"/>
      <c r="G9" s="26"/>
      <c r="AI9" s="39" t="str">
        <f>IF(Main!$K$23="","",Main!$K$23)</f>
        <v/>
      </c>
    </row>
    <row r="10" spans="1:35" x14ac:dyDescent="0.35">
      <c r="B10" s="53"/>
      <c r="C10" s="53"/>
      <c r="D10" s="53"/>
      <c r="E10" s="110"/>
      <c r="F10" s="55"/>
      <c r="G10" s="26"/>
      <c r="AI10" s="39" t="str">
        <f>IF(Main!$K$25="","",Main!$K$25)</f>
        <v/>
      </c>
    </row>
    <row r="11" spans="1:35" x14ac:dyDescent="0.35">
      <c r="B11" s="53"/>
      <c r="C11" s="53"/>
      <c r="D11" s="53"/>
      <c r="E11" s="110"/>
      <c r="F11" s="53"/>
      <c r="G11" s="26"/>
    </row>
    <row r="12" spans="1:35" x14ac:dyDescent="0.35">
      <c r="B12" s="53"/>
      <c r="C12" s="53"/>
      <c r="D12" s="53"/>
      <c r="E12" s="110"/>
      <c r="F12" s="53"/>
      <c r="G12" s="26"/>
    </row>
    <row r="13" spans="1:35" x14ac:dyDescent="0.35">
      <c r="B13" s="53"/>
      <c r="C13" s="53"/>
      <c r="D13" s="53"/>
      <c r="E13" s="110"/>
      <c r="F13" s="53"/>
      <c r="G13" s="26"/>
    </row>
    <row r="14" spans="1:35" x14ac:dyDescent="0.35">
      <c r="B14" s="53"/>
      <c r="C14" s="53"/>
      <c r="D14" s="53"/>
      <c r="E14" s="110"/>
      <c r="F14" s="53"/>
      <c r="G14" s="26"/>
    </row>
    <row r="15" spans="1:35" x14ac:dyDescent="0.35">
      <c r="B15" s="53"/>
      <c r="C15" s="53"/>
      <c r="D15" s="53"/>
      <c r="E15" s="110"/>
      <c r="F15" s="53"/>
      <c r="G15" s="26"/>
    </row>
    <row r="16" spans="1:35" x14ac:dyDescent="0.35">
      <c r="B16" s="53"/>
      <c r="C16" s="53"/>
      <c r="D16" s="53"/>
      <c r="E16" s="110"/>
      <c r="F16" s="53"/>
      <c r="G16" s="26"/>
    </row>
    <row r="17" spans="2:7" x14ac:dyDescent="0.35">
      <c r="B17" s="53"/>
      <c r="C17" s="53"/>
      <c r="D17" s="53"/>
      <c r="E17" s="110"/>
      <c r="F17" s="53"/>
      <c r="G17" s="26"/>
    </row>
    <row r="18" spans="2:7" x14ac:dyDescent="0.35">
      <c r="B18" s="53"/>
      <c r="C18" s="53"/>
      <c r="D18" s="53"/>
      <c r="E18" s="110"/>
      <c r="F18" s="53"/>
      <c r="G18" s="26"/>
    </row>
    <row r="19" spans="2:7" x14ac:dyDescent="0.35">
      <c r="B19" s="53"/>
      <c r="C19" s="53"/>
      <c r="D19" s="53"/>
      <c r="E19" s="110"/>
      <c r="F19" s="53"/>
      <c r="G19" s="26"/>
    </row>
    <row r="20" spans="2:7" x14ac:dyDescent="0.35">
      <c r="B20" s="53"/>
      <c r="C20" s="53"/>
      <c r="D20" s="53"/>
      <c r="E20" s="110"/>
      <c r="F20" s="53"/>
      <c r="G20" s="26"/>
    </row>
    <row r="21" spans="2:7" x14ac:dyDescent="0.35">
      <c r="B21" s="53"/>
      <c r="C21" s="53"/>
      <c r="D21" s="53"/>
      <c r="E21" s="110"/>
      <c r="F21" s="53"/>
      <c r="G21" s="26"/>
    </row>
    <row r="22" spans="2:7" x14ac:dyDescent="0.35">
      <c r="B22" s="53"/>
      <c r="C22" s="53"/>
      <c r="D22" s="53"/>
      <c r="E22" s="110"/>
      <c r="F22" s="53"/>
      <c r="G22" s="26"/>
    </row>
    <row r="23" spans="2:7" x14ac:dyDescent="0.35">
      <c r="B23" s="53"/>
      <c r="C23" s="53"/>
      <c r="D23" s="53"/>
      <c r="E23" s="110"/>
      <c r="F23" s="53"/>
      <c r="G23" s="26"/>
    </row>
    <row r="24" spans="2:7" x14ac:dyDescent="0.35">
      <c r="B24" s="54"/>
      <c r="C24" s="54"/>
      <c r="D24" s="54"/>
      <c r="E24" s="112"/>
      <c r="F24" s="54"/>
      <c r="G24" s="40"/>
    </row>
    <row r="25" spans="2:7" x14ac:dyDescent="0.35">
      <c r="B25" s="54"/>
      <c r="C25" s="54"/>
      <c r="D25" s="54"/>
      <c r="E25" s="112"/>
      <c r="F25" s="54"/>
      <c r="G25" s="40"/>
    </row>
    <row r="26" spans="2:7" x14ac:dyDescent="0.35">
      <c r="B26" s="54"/>
      <c r="C26" s="54"/>
      <c r="D26" s="54"/>
      <c r="E26" s="112"/>
      <c r="F26" s="54"/>
      <c r="G26" s="40"/>
    </row>
    <row r="27" spans="2:7" x14ac:dyDescent="0.35">
      <c r="B27" s="54"/>
      <c r="C27" s="54"/>
      <c r="D27" s="54"/>
      <c r="E27" s="112"/>
      <c r="F27" s="54"/>
      <c r="G27" s="40"/>
    </row>
    <row r="28" spans="2:7" x14ac:dyDescent="0.35">
      <c r="B28" s="54"/>
      <c r="C28" s="54"/>
      <c r="D28" s="54"/>
      <c r="E28" s="112"/>
      <c r="F28" s="54"/>
      <c r="G28" s="40"/>
    </row>
    <row r="29" spans="2:7" x14ac:dyDescent="0.35">
      <c r="B29" s="54"/>
      <c r="C29" s="54"/>
      <c r="D29" s="54"/>
      <c r="E29" s="112"/>
      <c r="F29" s="54"/>
      <c r="G29" s="40"/>
    </row>
    <row r="30" spans="2:7" x14ac:dyDescent="0.35">
      <c r="B30" s="54"/>
      <c r="C30" s="54"/>
      <c r="D30" s="54"/>
      <c r="E30" s="112"/>
      <c r="F30" s="54"/>
      <c r="G30" s="40"/>
    </row>
    <row r="31" spans="2:7" x14ac:dyDescent="0.35">
      <c r="B31" s="54"/>
      <c r="C31" s="54"/>
      <c r="D31" s="54"/>
      <c r="E31" s="112"/>
      <c r="F31" s="54"/>
      <c r="G31" s="40"/>
    </row>
    <row r="32" spans="2:7" x14ac:dyDescent="0.35">
      <c r="B32" s="54"/>
      <c r="C32" s="54"/>
      <c r="D32" s="54"/>
      <c r="E32" s="112"/>
      <c r="F32" s="54"/>
      <c r="G32" s="40"/>
    </row>
    <row r="33" spans="2:7" x14ac:dyDescent="0.35">
      <c r="B33" s="54"/>
      <c r="C33" s="54"/>
      <c r="D33" s="54"/>
      <c r="E33" s="112"/>
      <c r="F33" s="54"/>
      <c r="G33" s="40"/>
    </row>
    <row r="34" spans="2:7" x14ac:dyDescent="0.35">
      <c r="B34" s="54"/>
      <c r="C34" s="54"/>
      <c r="D34" s="54"/>
      <c r="E34" s="112"/>
      <c r="F34" s="54"/>
      <c r="G34" s="40"/>
    </row>
    <row r="35" spans="2:7" x14ac:dyDescent="0.35">
      <c r="B35" s="54"/>
      <c r="C35" s="54"/>
      <c r="D35" s="54"/>
      <c r="E35" s="112"/>
      <c r="F35" s="54"/>
      <c r="G35" s="40"/>
    </row>
    <row r="36" spans="2:7" x14ac:dyDescent="0.35">
      <c r="B36" s="54"/>
      <c r="C36" s="54"/>
      <c r="D36" s="54"/>
      <c r="E36" s="112"/>
      <c r="F36" s="54"/>
      <c r="G36" s="40"/>
    </row>
    <row r="37" spans="2:7" x14ac:dyDescent="0.35">
      <c r="B37" s="54"/>
      <c r="C37" s="54"/>
      <c r="D37" s="54"/>
      <c r="E37" s="112"/>
      <c r="F37" s="54"/>
      <c r="G37" s="40"/>
    </row>
    <row r="38" spans="2:7" x14ac:dyDescent="0.35">
      <c r="B38" s="54"/>
      <c r="C38" s="54"/>
      <c r="D38" s="54"/>
      <c r="E38" s="112"/>
      <c r="F38" s="54"/>
      <c r="G38" s="40"/>
    </row>
    <row r="39" spans="2:7" x14ac:dyDescent="0.35">
      <c r="B39" s="54"/>
      <c r="C39" s="54"/>
      <c r="D39" s="54"/>
      <c r="E39" s="112"/>
      <c r="F39" s="54"/>
      <c r="G39" s="40"/>
    </row>
    <row r="40" spans="2:7" x14ac:dyDescent="0.35">
      <c r="B40" s="54"/>
      <c r="C40" s="54"/>
      <c r="D40" s="54"/>
      <c r="E40" s="112"/>
      <c r="F40" s="54"/>
      <c r="G40" s="40"/>
    </row>
    <row r="41" spans="2:7" x14ac:dyDescent="0.35">
      <c r="B41" s="54"/>
      <c r="C41" s="54"/>
      <c r="D41" s="54"/>
      <c r="E41" s="112"/>
      <c r="F41" s="54"/>
      <c r="G41" s="40"/>
    </row>
    <row r="42" spans="2:7" x14ac:dyDescent="0.35">
      <c r="B42" s="54"/>
      <c r="C42" s="54"/>
      <c r="D42" s="54"/>
      <c r="E42" s="112"/>
      <c r="F42" s="54"/>
      <c r="G42" s="40"/>
    </row>
    <row r="43" spans="2:7" x14ac:dyDescent="0.35">
      <c r="B43" s="54"/>
      <c r="C43" s="54"/>
      <c r="D43" s="54"/>
      <c r="E43" s="112"/>
      <c r="F43" s="54"/>
      <c r="G43" s="40"/>
    </row>
    <row r="44" spans="2:7" x14ac:dyDescent="0.35">
      <c r="B44" s="54"/>
      <c r="C44" s="54"/>
      <c r="D44" s="54"/>
      <c r="E44" s="112"/>
      <c r="F44" s="54"/>
      <c r="G44" s="40"/>
    </row>
    <row r="45" spans="2:7" x14ac:dyDescent="0.35">
      <c r="B45" s="54"/>
      <c r="C45" s="54"/>
      <c r="D45" s="54"/>
      <c r="E45" s="112"/>
      <c r="F45" s="54"/>
      <c r="G45" s="40"/>
    </row>
    <row r="46" spans="2:7" x14ac:dyDescent="0.35">
      <c r="B46" s="54"/>
      <c r="C46" s="54"/>
      <c r="D46" s="54"/>
      <c r="E46" s="112"/>
      <c r="F46" s="54"/>
      <c r="G46" s="40"/>
    </row>
    <row r="47" spans="2:7" x14ac:dyDescent="0.35">
      <c r="B47" s="54"/>
      <c r="C47" s="54"/>
      <c r="D47" s="54"/>
      <c r="E47" s="112"/>
      <c r="F47" s="54"/>
      <c r="G47" s="40"/>
    </row>
    <row r="48" spans="2:7" x14ac:dyDescent="0.35">
      <c r="B48" s="54"/>
      <c r="C48" s="54"/>
      <c r="D48" s="54"/>
      <c r="E48" s="112"/>
      <c r="F48" s="54"/>
      <c r="G48" s="40"/>
    </row>
    <row r="49" spans="2:7" x14ac:dyDescent="0.35">
      <c r="B49" s="54"/>
      <c r="C49" s="54"/>
      <c r="D49" s="54"/>
      <c r="E49" s="112"/>
      <c r="F49" s="54"/>
      <c r="G49" s="40"/>
    </row>
    <row r="50" spans="2:7" x14ac:dyDescent="0.35">
      <c r="B50" s="54"/>
      <c r="C50" s="54"/>
      <c r="D50" s="54"/>
      <c r="E50" s="112"/>
      <c r="F50" s="54"/>
      <c r="G50" s="40"/>
    </row>
    <row r="51" spans="2:7" x14ac:dyDescent="0.35">
      <c r="B51" s="54"/>
      <c r="C51" s="54"/>
      <c r="D51" s="54"/>
      <c r="E51" s="112"/>
      <c r="F51" s="54"/>
      <c r="G51" s="40"/>
    </row>
    <row r="52" spans="2:7" x14ac:dyDescent="0.35">
      <c r="B52" s="54"/>
      <c r="C52" s="54"/>
      <c r="D52" s="54"/>
      <c r="E52" s="112"/>
      <c r="F52" s="54"/>
      <c r="G52" s="40"/>
    </row>
    <row r="53" spans="2:7" x14ac:dyDescent="0.35">
      <c r="B53" s="54"/>
      <c r="C53" s="54"/>
      <c r="D53" s="54"/>
      <c r="E53" s="112"/>
      <c r="F53" s="54"/>
      <c r="G53" s="40"/>
    </row>
    <row r="54" spans="2:7" x14ac:dyDescent="0.35">
      <c r="B54" s="54"/>
      <c r="C54" s="54"/>
      <c r="D54" s="54"/>
      <c r="E54" s="112"/>
      <c r="F54" s="54"/>
      <c r="G54" s="40"/>
    </row>
    <row r="55" spans="2:7" x14ac:dyDescent="0.35">
      <c r="B55" s="54"/>
      <c r="C55" s="54"/>
      <c r="D55" s="54"/>
      <c r="E55" s="112"/>
      <c r="F55" s="54"/>
      <c r="G55" s="40"/>
    </row>
    <row r="56" spans="2:7" x14ac:dyDescent="0.35">
      <c r="B56" s="54"/>
      <c r="C56" s="54"/>
      <c r="D56" s="54"/>
      <c r="E56" s="112"/>
      <c r="F56" s="54"/>
      <c r="G56" s="40"/>
    </row>
    <row r="57" spans="2:7" x14ac:dyDescent="0.35">
      <c r="B57" s="54"/>
      <c r="C57" s="54"/>
      <c r="D57" s="54"/>
      <c r="E57" s="112"/>
      <c r="F57" s="54"/>
      <c r="G57" s="40"/>
    </row>
    <row r="58" spans="2:7" x14ac:dyDescent="0.35">
      <c r="B58" s="54"/>
      <c r="C58" s="54"/>
      <c r="D58" s="54"/>
      <c r="E58" s="112"/>
      <c r="F58" s="54"/>
      <c r="G58" s="40"/>
    </row>
    <row r="59" spans="2:7" x14ac:dyDescent="0.35">
      <c r="B59" s="54"/>
      <c r="C59" s="54"/>
      <c r="D59" s="54"/>
      <c r="E59" s="112"/>
      <c r="F59" s="54"/>
      <c r="G59" s="40"/>
    </row>
    <row r="60" spans="2:7" x14ac:dyDescent="0.35">
      <c r="B60" s="54"/>
      <c r="C60" s="54"/>
      <c r="D60" s="54"/>
      <c r="E60" s="112"/>
      <c r="F60" s="54"/>
      <c r="G60" s="40"/>
    </row>
    <row r="61" spans="2:7" x14ac:dyDescent="0.35">
      <c r="B61" s="54"/>
      <c r="C61" s="54"/>
      <c r="D61" s="54"/>
      <c r="E61" s="112"/>
      <c r="F61" s="54"/>
      <c r="G61" s="40"/>
    </row>
    <row r="62" spans="2:7" x14ac:dyDescent="0.35">
      <c r="B62" s="54"/>
      <c r="C62" s="54"/>
      <c r="D62" s="54"/>
      <c r="E62" s="112"/>
      <c r="F62" s="54"/>
      <c r="G62" s="40"/>
    </row>
    <row r="63" spans="2:7" x14ac:dyDescent="0.35">
      <c r="B63" s="54"/>
      <c r="C63" s="54"/>
      <c r="D63" s="54"/>
      <c r="E63" s="112"/>
      <c r="F63" s="54"/>
      <c r="G63" s="40"/>
    </row>
    <row r="64" spans="2:7" x14ac:dyDescent="0.35">
      <c r="B64" s="54"/>
      <c r="C64" s="54"/>
      <c r="D64" s="54"/>
      <c r="E64" s="112"/>
      <c r="F64" s="54"/>
      <c r="G64" s="40"/>
    </row>
    <row r="65" spans="2:7" x14ac:dyDescent="0.35">
      <c r="B65" s="54"/>
      <c r="C65" s="54"/>
      <c r="D65" s="54"/>
      <c r="E65" s="112"/>
      <c r="F65" s="54"/>
      <c r="G65" s="40"/>
    </row>
    <row r="66" spans="2:7" x14ac:dyDescent="0.35">
      <c r="B66" s="54"/>
      <c r="C66" s="54"/>
      <c r="D66" s="54"/>
      <c r="E66" s="112"/>
      <c r="F66" s="54"/>
      <c r="G66" s="40"/>
    </row>
    <row r="67" spans="2:7" x14ac:dyDescent="0.35">
      <c r="B67" s="54"/>
      <c r="C67" s="54"/>
      <c r="D67" s="54"/>
      <c r="E67" s="112"/>
      <c r="F67" s="54"/>
      <c r="G67" s="40"/>
    </row>
    <row r="68" spans="2:7" x14ac:dyDescent="0.35">
      <c r="B68" s="54"/>
      <c r="C68" s="54"/>
      <c r="D68" s="54"/>
      <c r="E68" s="112"/>
      <c r="F68" s="54"/>
      <c r="G68" s="40"/>
    </row>
    <row r="69" spans="2:7" x14ac:dyDescent="0.35">
      <c r="B69" s="54"/>
      <c r="C69" s="54"/>
      <c r="D69" s="54"/>
      <c r="E69" s="112"/>
      <c r="F69" s="54"/>
      <c r="G69" s="40"/>
    </row>
    <row r="70" spans="2:7" x14ac:dyDescent="0.35">
      <c r="B70" s="54"/>
      <c r="C70" s="54"/>
      <c r="D70" s="54"/>
      <c r="E70" s="112"/>
      <c r="F70" s="54"/>
      <c r="G70" s="40"/>
    </row>
    <row r="71" spans="2:7" x14ac:dyDescent="0.35">
      <c r="B71" s="54"/>
      <c r="C71" s="54"/>
      <c r="D71" s="54"/>
      <c r="E71" s="112"/>
      <c r="F71" s="54"/>
      <c r="G71" s="40"/>
    </row>
    <row r="72" spans="2:7" x14ac:dyDescent="0.35">
      <c r="B72" s="54"/>
      <c r="C72" s="54"/>
      <c r="D72" s="54"/>
      <c r="E72" s="112"/>
      <c r="F72" s="54"/>
      <c r="G72" s="40"/>
    </row>
    <row r="73" spans="2:7" x14ac:dyDescent="0.35">
      <c r="B73" s="54"/>
      <c r="C73" s="54"/>
      <c r="D73" s="54"/>
      <c r="E73" s="112"/>
      <c r="F73" s="54"/>
      <c r="G73" s="40"/>
    </row>
    <row r="74" spans="2:7" x14ac:dyDescent="0.35">
      <c r="B74" s="54"/>
      <c r="C74" s="54"/>
      <c r="D74" s="54"/>
      <c r="E74" s="112"/>
      <c r="F74" s="54"/>
      <c r="G74" s="40"/>
    </row>
    <row r="75" spans="2:7" x14ac:dyDescent="0.35">
      <c r="B75" s="54"/>
      <c r="C75" s="54"/>
      <c r="D75" s="54"/>
      <c r="E75" s="112"/>
      <c r="F75" s="54"/>
      <c r="G75" s="40"/>
    </row>
    <row r="76" spans="2:7" x14ac:dyDescent="0.35">
      <c r="B76" s="54"/>
      <c r="C76" s="54"/>
      <c r="D76" s="54"/>
      <c r="E76" s="112"/>
      <c r="F76" s="54"/>
      <c r="G76" s="40"/>
    </row>
    <row r="77" spans="2:7" x14ac:dyDescent="0.35">
      <c r="B77" s="54"/>
      <c r="C77" s="54"/>
      <c r="D77" s="54"/>
      <c r="E77" s="112"/>
      <c r="F77" s="54"/>
      <c r="G77" s="40"/>
    </row>
    <row r="78" spans="2:7" x14ac:dyDescent="0.35">
      <c r="B78" s="54"/>
      <c r="C78" s="54"/>
      <c r="D78" s="54"/>
      <c r="E78" s="112"/>
      <c r="F78" s="54"/>
      <c r="G78" s="40"/>
    </row>
    <row r="79" spans="2:7" x14ac:dyDescent="0.35">
      <c r="B79" s="54"/>
      <c r="C79" s="54"/>
      <c r="D79" s="54"/>
      <c r="E79" s="112"/>
      <c r="F79" s="54"/>
      <c r="G79" s="40"/>
    </row>
    <row r="80" spans="2:7" x14ac:dyDescent="0.35">
      <c r="B80" s="54"/>
      <c r="C80" s="54"/>
      <c r="D80" s="54"/>
      <c r="E80" s="112"/>
      <c r="F80" s="54"/>
      <c r="G80" s="40"/>
    </row>
    <row r="81" spans="2:7" x14ac:dyDescent="0.35">
      <c r="B81" s="54"/>
      <c r="C81" s="54"/>
      <c r="D81" s="54"/>
      <c r="E81" s="112"/>
      <c r="F81" s="54"/>
      <c r="G81" s="40"/>
    </row>
    <row r="82" spans="2:7" x14ac:dyDescent="0.35">
      <c r="B82" s="54"/>
      <c r="C82" s="54"/>
      <c r="D82" s="54"/>
      <c r="E82" s="112"/>
      <c r="F82" s="54"/>
      <c r="G82" s="40"/>
    </row>
    <row r="83" spans="2:7" x14ac:dyDescent="0.35">
      <c r="B83" s="54"/>
      <c r="C83" s="54"/>
      <c r="D83" s="54"/>
      <c r="E83" s="112"/>
      <c r="F83" s="54"/>
      <c r="G83" s="40"/>
    </row>
    <row r="84" spans="2:7" x14ac:dyDescent="0.35">
      <c r="B84" s="54"/>
      <c r="C84" s="54"/>
      <c r="D84" s="54"/>
      <c r="E84" s="112"/>
      <c r="F84" s="54"/>
      <c r="G84" s="40"/>
    </row>
    <row r="85" spans="2:7" x14ac:dyDescent="0.35">
      <c r="B85" s="54"/>
      <c r="C85" s="54"/>
      <c r="D85" s="54"/>
      <c r="E85" s="112"/>
      <c r="F85" s="54"/>
      <c r="G85" s="40"/>
    </row>
    <row r="86" spans="2:7" x14ac:dyDescent="0.35">
      <c r="B86" s="54"/>
      <c r="C86" s="54"/>
      <c r="D86" s="54"/>
      <c r="E86" s="112"/>
      <c r="F86" s="54"/>
      <c r="G86" s="40"/>
    </row>
    <row r="87" spans="2:7" x14ac:dyDescent="0.35">
      <c r="B87" s="54"/>
      <c r="C87" s="54"/>
      <c r="D87" s="54"/>
      <c r="E87" s="112"/>
      <c r="F87" s="54"/>
      <c r="G87" s="40"/>
    </row>
    <row r="88" spans="2:7" x14ac:dyDescent="0.35">
      <c r="B88" s="54"/>
      <c r="C88" s="54"/>
      <c r="D88" s="54"/>
      <c r="E88" s="112"/>
      <c r="F88" s="54"/>
      <c r="G88" s="40"/>
    </row>
    <row r="89" spans="2:7" x14ac:dyDescent="0.35">
      <c r="B89" s="54"/>
      <c r="C89" s="54"/>
      <c r="D89" s="54"/>
      <c r="E89" s="112"/>
      <c r="F89" s="54"/>
      <c r="G89" s="40"/>
    </row>
    <row r="90" spans="2:7" x14ac:dyDescent="0.35">
      <c r="B90" s="54"/>
      <c r="C90" s="54"/>
      <c r="D90" s="54"/>
      <c r="E90" s="112"/>
      <c r="F90" s="54"/>
      <c r="G90" s="40"/>
    </row>
    <row r="91" spans="2:7" x14ac:dyDescent="0.35">
      <c r="B91" s="54"/>
      <c r="C91" s="54"/>
      <c r="D91" s="54"/>
      <c r="E91" s="112"/>
      <c r="F91" s="54"/>
      <c r="G91" s="40"/>
    </row>
    <row r="92" spans="2:7" x14ac:dyDescent="0.35">
      <c r="B92" s="54"/>
      <c r="C92" s="54"/>
      <c r="D92" s="54"/>
      <c r="E92" s="112"/>
      <c r="F92" s="54"/>
      <c r="G92" s="40"/>
    </row>
    <row r="93" spans="2:7" x14ac:dyDescent="0.35">
      <c r="B93" s="54"/>
      <c r="C93" s="54"/>
      <c r="D93" s="54"/>
      <c r="E93" s="112"/>
      <c r="F93" s="54"/>
      <c r="G93" s="40"/>
    </row>
    <row r="94" spans="2:7" x14ac:dyDescent="0.35">
      <c r="B94" s="54"/>
      <c r="C94" s="54"/>
      <c r="D94" s="54"/>
      <c r="E94" s="112"/>
      <c r="F94" s="54"/>
      <c r="G94" s="40"/>
    </row>
    <row r="95" spans="2:7" x14ac:dyDescent="0.35">
      <c r="B95" s="54"/>
      <c r="C95" s="54"/>
      <c r="D95" s="54"/>
      <c r="E95" s="112"/>
      <c r="F95" s="54"/>
      <c r="G95" s="40"/>
    </row>
    <row r="96" spans="2:7" x14ac:dyDescent="0.35">
      <c r="B96" s="54"/>
      <c r="C96" s="54"/>
      <c r="D96" s="54"/>
      <c r="E96" s="112"/>
      <c r="F96" s="54"/>
      <c r="G96" s="40"/>
    </row>
    <row r="97" spans="2:7" x14ac:dyDescent="0.35">
      <c r="B97" s="54"/>
      <c r="C97" s="54"/>
      <c r="D97" s="54"/>
      <c r="E97" s="112"/>
      <c r="F97" s="54"/>
      <c r="G97" s="40"/>
    </row>
    <row r="98" spans="2:7" x14ac:dyDescent="0.35">
      <c r="B98" s="54"/>
      <c r="C98" s="54"/>
      <c r="D98" s="54"/>
      <c r="E98" s="112"/>
      <c r="F98" s="54"/>
      <c r="G98" s="40"/>
    </row>
    <row r="99" spans="2:7" x14ac:dyDescent="0.35">
      <c r="B99" s="54"/>
      <c r="C99" s="54"/>
      <c r="D99" s="54"/>
      <c r="E99" s="112"/>
      <c r="F99" s="54"/>
      <c r="G99" s="40"/>
    </row>
    <row r="100" spans="2:7" x14ac:dyDescent="0.35">
      <c r="B100" s="54"/>
      <c r="C100" s="54"/>
      <c r="D100" s="54"/>
      <c r="E100" s="112"/>
      <c r="F100" s="54"/>
      <c r="G100" s="40"/>
    </row>
    <row r="101" spans="2:7" x14ac:dyDescent="0.35">
      <c r="B101" s="54"/>
      <c r="C101" s="54"/>
      <c r="D101" s="54"/>
      <c r="E101" s="112"/>
      <c r="F101" s="54"/>
      <c r="G101" s="40"/>
    </row>
    <row r="102" spans="2:7" x14ac:dyDescent="0.35">
      <c r="B102" s="54"/>
      <c r="C102" s="54"/>
      <c r="D102" s="54"/>
      <c r="E102" s="112"/>
      <c r="F102" s="54"/>
      <c r="G102" s="40"/>
    </row>
    <row r="103" spans="2:7" x14ac:dyDescent="0.35">
      <c r="B103" s="54"/>
      <c r="C103" s="54"/>
      <c r="D103" s="54"/>
      <c r="E103" s="112"/>
      <c r="F103" s="54"/>
      <c r="G103" s="40"/>
    </row>
    <row r="104" spans="2:7" x14ac:dyDescent="0.35">
      <c r="B104" s="54"/>
      <c r="C104" s="54"/>
      <c r="D104" s="54"/>
      <c r="E104" s="112"/>
      <c r="F104" s="54"/>
      <c r="G104" s="40"/>
    </row>
    <row r="105" spans="2:7" x14ac:dyDescent="0.35">
      <c r="B105" s="54"/>
      <c r="C105" s="54"/>
      <c r="D105" s="54"/>
      <c r="E105" s="112"/>
      <c r="F105" s="54"/>
      <c r="G105" s="40"/>
    </row>
    <row r="106" spans="2:7" x14ac:dyDescent="0.35">
      <c r="B106" s="54"/>
      <c r="C106" s="54"/>
      <c r="D106" s="54"/>
      <c r="E106" s="112"/>
      <c r="F106" s="54"/>
      <c r="G106" s="40"/>
    </row>
    <row r="107" spans="2:7" x14ac:dyDescent="0.35">
      <c r="B107" s="54"/>
      <c r="C107" s="54"/>
      <c r="D107" s="54"/>
      <c r="E107" s="112"/>
      <c r="F107" s="54"/>
      <c r="G107" s="40"/>
    </row>
    <row r="108" spans="2:7" x14ac:dyDescent="0.35">
      <c r="B108" s="54"/>
      <c r="C108" s="54"/>
      <c r="D108" s="54"/>
      <c r="E108" s="112"/>
      <c r="F108" s="54"/>
      <c r="G108" s="40"/>
    </row>
    <row r="109" spans="2:7" x14ac:dyDescent="0.35">
      <c r="B109" s="54"/>
      <c r="C109" s="54"/>
      <c r="D109" s="54"/>
      <c r="E109" s="112"/>
      <c r="F109" s="54"/>
      <c r="G109" s="40"/>
    </row>
    <row r="110" spans="2:7" x14ac:dyDescent="0.35">
      <c r="B110" s="54"/>
      <c r="C110" s="54"/>
      <c r="D110" s="54"/>
      <c r="E110" s="112"/>
      <c r="F110" s="54"/>
      <c r="G110" s="40"/>
    </row>
    <row r="111" spans="2:7" x14ac:dyDescent="0.35">
      <c r="B111" s="54"/>
      <c r="C111" s="54"/>
      <c r="D111" s="54"/>
      <c r="E111" s="112"/>
      <c r="F111" s="54"/>
      <c r="G111" s="40"/>
    </row>
    <row r="112" spans="2:7" x14ac:dyDescent="0.35">
      <c r="B112" s="54"/>
      <c r="C112" s="54"/>
      <c r="D112" s="54"/>
      <c r="E112" s="112"/>
      <c r="F112" s="54"/>
      <c r="G112" s="40"/>
    </row>
    <row r="113" spans="2:7" x14ac:dyDescent="0.35">
      <c r="B113" s="54"/>
      <c r="C113" s="54"/>
      <c r="D113" s="54"/>
      <c r="E113" s="112"/>
      <c r="F113" s="54"/>
      <c r="G113" s="40"/>
    </row>
    <row r="114" spans="2:7" x14ac:dyDescent="0.35">
      <c r="B114" s="54"/>
      <c r="C114" s="54"/>
      <c r="D114" s="54"/>
      <c r="E114" s="112"/>
      <c r="F114" s="54"/>
      <c r="G114" s="40"/>
    </row>
    <row r="115" spans="2:7" x14ac:dyDescent="0.35">
      <c r="B115" s="54"/>
      <c r="C115" s="54"/>
      <c r="D115" s="54"/>
      <c r="E115" s="112"/>
      <c r="F115" s="54"/>
      <c r="G115" s="40"/>
    </row>
    <row r="116" spans="2:7" x14ac:dyDescent="0.35">
      <c r="B116" s="54"/>
      <c r="C116" s="54"/>
      <c r="D116" s="54"/>
      <c r="E116" s="112"/>
      <c r="F116" s="54"/>
      <c r="G116" s="40"/>
    </row>
    <row r="117" spans="2:7" x14ac:dyDescent="0.35">
      <c r="B117" s="54"/>
      <c r="C117" s="54"/>
      <c r="D117" s="54"/>
      <c r="E117" s="112"/>
      <c r="F117" s="54"/>
      <c r="G117" s="40"/>
    </row>
    <row r="118" spans="2:7" x14ac:dyDescent="0.35">
      <c r="B118" s="54"/>
      <c r="C118" s="54"/>
      <c r="D118" s="54"/>
      <c r="E118" s="112"/>
      <c r="F118" s="54"/>
      <c r="G118" s="40"/>
    </row>
    <row r="119" spans="2:7" x14ac:dyDescent="0.35">
      <c r="B119" s="54"/>
      <c r="C119" s="54"/>
      <c r="D119" s="54"/>
      <c r="E119" s="112"/>
      <c r="F119" s="54"/>
      <c r="G119" s="40"/>
    </row>
    <row r="120" spans="2:7" x14ac:dyDescent="0.35">
      <c r="B120" s="54"/>
      <c r="C120" s="54"/>
      <c r="D120" s="54"/>
      <c r="E120" s="112"/>
      <c r="F120" s="54"/>
      <c r="G120" s="40"/>
    </row>
    <row r="121" spans="2:7" x14ac:dyDescent="0.35">
      <c r="B121" s="54"/>
      <c r="C121" s="54"/>
      <c r="D121" s="54"/>
      <c r="E121" s="112"/>
      <c r="F121" s="54"/>
      <c r="G121" s="40"/>
    </row>
    <row r="122" spans="2:7" x14ac:dyDescent="0.35">
      <c r="B122" s="54"/>
      <c r="C122" s="54"/>
      <c r="D122" s="54"/>
      <c r="E122" s="112"/>
      <c r="F122" s="54"/>
      <c r="G122" s="40"/>
    </row>
    <row r="123" spans="2:7" x14ac:dyDescent="0.35">
      <c r="B123" s="54"/>
      <c r="C123" s="54"/>
      <c r="D123" s="54"/>
      <c r="E123" s="112"/>
      <c r="F123" s="54"/>
      <c r="G123" s="40"/>
    </row>
    <row r="124" spans="2:7" x14ac:dyDescent="0.35">
      <c r="B124" s="54"/>
      <c r="C124" s="54"/>
      <c r="D124" s="54"/>
      <c r="E124" s="112"/>
      <c r="F124" s="54"/>
      <c r="G124" s="40"/>
    </row>
    <row r="125" spans="2:7" x14ac:dyDescent="0.35">
      <c r="B125" s="54"/>
      <c r="C125" s="54"/>
      <c r="D125" s="54"/>
      <c r="E125" s="112"/>
      <c r="F125" s="54"/>
      <c r="G125" s="40"/>
    </row>
    <row r="126" spans="2:7" x14ac:dyDescent="0.35">
      <c r="B126" s="54"/>
      <c r="C126" s="54"/>
      <c r="D126" s="54"/>
      <c r="E126" s="112"/>
      <c r="F126" s="54"/>
      <c r="G126" s="40"/>
    </row>
    <row r="127" spans="2:7" x14ac:dyDescent="0.35">
      <c r="B127" s="54"/>
      <c r="C127" s="54"/>
      <c r="D127" s="54"/>
      <c r="E127" s="112"/>
      <c r="F127" s="54"/>
      <c r="G127" s="40"/>
    </row>
    <row r="128" spans="2:7" x14ac:dyDescent="0.35">
      <c r="B128" s="54"/>
      <c r="C128" s="54"/>
      <c r="D128" s="54"/>
      <c r="E128" s="112"/>
      <c r="F128" s="54"/>
      <c r="G128" s="40"/>
    </row>
    <row r="129" spans="2:7" x14ac:dyDescent="0.35">
      <c r="B129" s="54"/>
      <c r="C129" s="54"/>
      <c r="D129" s="54"/>
      <c r="E129" s="112"/>
      <c r="F129" s="54"/>
      <c r="G129" s="40"/>
    </row>
    <row r="130" spans="2:7" x14ac:dyDescent="0.35">
      <c r="B130" s="54"/>
      <c r="C130" s="54"/>
      <c r="D130" s="54"/>
      <c r="E130" s="112"/>
      <c r="F130" s="54"/>
      <c r="G130" s="40"/>
    </row>
    <row r="131" spans="2:7" x14ac:dyDescent="0.35">
      <c r="B131" s="54"/>
      <c r="C131" s="54"/>
      <c r="D131" s="54"/>
      <c r="E131" s="112"/>
      <c r="F131" s="54"/>
      <c r="G131" s="40"/>
    </row>
    <row r="132" spans="2:7" x14ac:dyDescent="0.35">
      <c r="B132" s="54"/>
      <c r="C132" s="54"/>
      <c r="D132" s="54"/>
      <c r="E132" s="112"/>
      <c r="F132" s="54"/>
      <c r="G132" s="40"/>
    </row>
    <row r="133" spans="2:7" x14ac:dyDescent="0.35">
      <c r="B133" s="54"/>
      <c r="C133" s="54"/>
      <c r="D133" s="54"/>
      <c r="E133" s="112"/>
      <c r="F133" s="54"/>
      <c r="G133" s="40"/>
    </row>
    <row r="134" spans="2:7" x14ac:dyDescent="0.35">
      <c r="B134" s="54"/>
      <c r="C134" s="54"/>
      <c r="D134" s="54"/>
      <c r="E134" s="112"/>
      <c r="F134" s="54"/>
      <c r="G134" s="40"/>
    </row>
    <row r="135" spans="2:7" x14ac:dyDescent="0.35">
      <c r="B135" s="54"/>
      <c r="C135" s="54"/>
      <c r="D135" s="54"/>
      <c r="E135" s="112"/>
      <c r="F135" s="54"/>
      <c r="G135" s="40"/>
    </row>
    <row r="136" spans="2:7" x14ac:dyDescent="0.35">
      <c r="B136" s="54"/>
      <c r="C136" s="54"/>
      <c r="D136" s="54"/>
      <c r="E136" s="112"/>
      <c r="F136" s="54"/>
      <c r="G136" s="40"/>
    </row>
    <row r="137" spans="2:7" x14ac:dyDescent="0.35">
      <c r="B137" s="54"/>
      <c r="C137" s="54"/>
      <c r="D137" s="54"/>
      <c r="E137" s="112"/>
      <c r="F137" s="54"/>
      <c r="G137" s="40"/>
    </row>
    <row r="138" spans="2:7" x14ac:dyDescent="0.35">
      <c r="B138" s="54"/>
      <c r="C138" s="54"/>
      <c r="D138" s="54"/>
      <c r="E138" s="112"/>
      <c r="F138" s="54"/>
      <c r="G138" s="40"/>
    </row>
    <row r="139" spans="2:7" x14ac:dyDescent="0.35">
      <c r="B139" s="54"/>
      <c r="C139" s="54"/>
      <c r="D139" s="54"/>
      <c r="E139" s="112"/>
      <c r="F139" s="54"/>
      <c r="G139" s="40"/>
    </row>
    <row r="140" spans="2:7" x14ac:dyDescent="0.35">
      <c r="B140" s="54"/>
      <c r="C140" s="54"/>
      <c r="D140" s="54"/>
      <c r="E140" s="112"/>
      <c r="F140" s="54"/>
      <c r="G140" s="40"/>
    </row>
    <row r="141" spans="2:7" x14ac:dyDescent="0.35">
      <c r="B141" s="54"/>
      <c r="C141" s="54"/>
      <c r="D141" s="54"/>
      <c r="E141" s="112"/>
      <c r="F141" s="54"/>
      <c r="G141" s="40"/>
    </row>
    <row r="142" spans="2:7" x14ac:dyDescent="0.35">
      <c r="B142" s="54"/>
      <c r="C142" s="54"/>
      <c r="D142" s="54"/>
      <c r="E142" s="112"/>
      <c r="F142" s="54"/>
      <c r="G142" s="40"/>
    </row>
    <row r="143" spans="2:7" x14ac:dyDescent="0.35">
      <c r="B143" s="54"/>
      <c r="C143" s="54"/>
      <c r="D143" s="54"/>
      <c r="E143" s="112"/>
      <c r="F143" s="54"/>
      <c r="G143" s="40"/>
    </row>
    <row r="144" spans="2:7" x14ac:dyDescent="0.35">
      <c r="B144" s="54"/>
      <c r="C144" s="54"/>
      <c r="D144" s="54"/>
      <c r="E144" s="112"/>
      <c r="F144" s="54"/>
      <c r="G144" s="40"/>
    </row>
    <row r="145" spans="2:7" x14ac:dyDescent="0.35">
      <c r="B145" s="54"/>
      <c r="C145" s="54"/>
      <c r="D145" s="54"/>
      <c r="E145" s="112"/>
      <c r="F145" s="54"/>
      <c r="G145" s="40"/>
    </row>
    <row r="146" spans="2:7" x14ac:dyDescent="0.35">
      <c r="B146" s="54"/>
      <c r="C146" s="54"/>
      <c r="D146" s="54"/>
      <c r="E146" s="112"/>
      <c r="F146" s="54"/>
      <c r="G146" s="40"/>
    </row>
    <row r="147" spans="2:7" x14ac:dyDescent="0.35">
      <c r="B147" s="54"/>
      <c r="C147" s="54"/>
      <c r="D147" s="54"/>
      <c r="E147" s="112"/>
      <c r="F147" s="54"/>
      <c r="G147" s="40"/>
    </row>
    <row r="148" spans="2:7" x14ac:dyDescent="0.35">
      <c r="B148" s="54"/>
      <c r="C148" s="54"/>
      <c r="D148" s="54"/>
      <c r="E148" s="112"/>
      <c r="F148" s="54"/>
      <c r="G148" s="40"/>
    </row>
    <row r="149" spans="2:7" x14ac:dyDescent="0.35">
      <c r="B149" s="54"/>
      <c r="C149" s="54"/>
      <c r="D149" s="54"/>
      <c r="E149" s="112"/>
      <c r="F149" s="54"/>
      <c r="G149" s="40"/>
    </row>
    <row r="150" spans="2:7" x14ac:dyDescent="0.35">
      <c r="B150" s="54"/>
      <c r="C150" s="54"/>
      <c r="D150" s="54"/>
      <c r="E150" s="112"/>
      <c r="F150" s="54"/>
      <c r="G150" s="40"/>
    </row>
    <row r="151" spans="2:7" x14ac:dyDescent="0.35">
      <c r="B151" s="54"/>
      <c r="C151" s="54"/>
      <c r="D151" s="54"/>
      <c r="E151" s="112"/>
      <c r="F151" s="54"/>
      <c r="G151" s="40"/>
    </row>
    <row r="152" spans="2:7" x14ac:dyDescent="0.35">
      <c r="B152" s="54"/>
      <c r="C152" s="54"/>
      <c r="D152" s="54"/>
      <c r="E152" s="112"/>
      <c r="F152" s="54"/>
      <c r="G152" s="40"/>
    </row>
    <row r="153" spans="2:7" x14ac:dyDescent="0.35">
      <c r="B153" s="54"/>
      <c r="C153" s="54"/>
      <c r="D153" s="54"/>
      <c r="E153" s="112"/>
      <c r="F153" s="54"/>
      <c r="G153" s="40"/>
    </row>
    <row r="154" spans="2:7" x14ac:dyDescent="0.35">
      <c r="B154" s="54"/>
      <c r="C154" s="54"/>
      <c r="D154" s="54"/>
      <c r="E154" s="112"/>
      <c r="F154" s="54"/>
      <c r="G154" s="40"/>
    </row>
    <row r="155" spans="2:7" x14ac:dyDescent="0.35">
      <c r="B155" s="54"/>
      <c r="C155" s="54"/>
      <c r="D155" s="54"/>
      <c r="E155" s="112"/>
      <c r="F155" s="54"/>
      <c r="G155" s="40"/>
    </row>
    <row r="156" spans="2:7" x14ac:dyDescent="0.35">
      <c r="B156" s="54"/>
      <c r="C156" s="54"/>
      <c r="D156" s="54"/>
      <c r="E156" s="112"/>
      <c r="F156" s="54"/>
      <c r="G156" s="40"/>
    </row>
    <row r="157" spans="2:7" x14ac:dyDescent="0.35">
      <c r="B157" s="54"/>
      <c r="C157" s="54"/>
      <c r="D157" s="54"/>
      <c r="E157" s="112"/>
      <c r="F157" s="54"/>
      <c r="G157" s="40"/>
    </row>
    <row r="158" spans="2:7" x14ac:dyDescent="0.35">
      <c r="B158" s="54"/>
      <c r="C158" s="54"/>
      <c r="D158" s="54"/>
      <c r="E158" s="112"/>
      <c r="F158" s="54"/>
      <c r="G158" s="40"/>
    </row>
    <row r="159" spans="2:7" x14ac:dyDescent="0.35">
      <c r="B159" s="54"/>
      <c r="C159" s="54"/>
      <c r="D159" s="54"/>
      <c r="E159" s="112"/>
      <c r="F159" s="54"/>
      <c r="G159" s="40"/>
    </row>
    <row r="160" spans="2:7" x14ac:dyDescent="0.35">
      <c r="B160" s="54"/>
      <c r="C160" s="54"/>
      <c r="D160" s="54"/>
      <c r="E160" s="112"/>
      <c r="F160" s="54"/>
      <c r="G160" s="40"/>
    </row>
    <row r="161" spans="2:7" x14ac:dyDescent="0.35">
      <c r="B161" s="54"/>
      <c r="C161" s="54"/>
      <c r="D161" s="54"/>
      <c r="E161" s="112"/>
      <c r="F161" s="54"/>
      <c r="G161" s="40"/>
    </row>
    <row r="162" spans="2:7" x14ac:dyDescent="0.35">
      <c r="B162" s="54"/>
      <c r="C162" s="54"/>
      <c r="D162" s="54"/>
      <c r="E162" s="112"/>
      <c r="F162" s="54"/>
      <c r="G162" s="40"/>
    </row>
    <row r="163" spans="2:7" x14ac:dyDescent="0.35">
      <c r="B163" s="54"/>
      <c r="C163" s="54"/>
      <c r="D163" s="54"/>
      <c r="E163" s="112"/>
      <c r="F163" s="54"/>
      <c r="G163" s="40"/>
    </row>
    <row r="164" spans="2:7" x14ac:dyDescent="0.35">
      <c r="B164" s="54"/>
      <c r="C164" s="54"/>
      <c r="D164" s="54"/>
      <c r="E164" s="112"/>
      <c r="F164" s="54"/>
      <c r="G164" s="40"/>
    </row>
    <row r="165" spans="2:7" x14ac:dyDescent="0.35">
      <c r="B165" s="54"/>
      <c r="C165" s="54"/>
      <c r="D165" s="54"/>
      <c r="E165" s="112"/>
      <c r="F165" s="54"/>
      <c r="G165" s="40"/>
    </row>
    <row r="166" spans="2:7" x14ac:dyDescent="0.35">
      <c r="B166" s="54"/>
      <c r="C166" s="54"/>
      <c r="D166" s="54"/>
      <c r="E166" s="112"/>
      <c r="F166" s="54"/>
      <c r="G166" s="40"/>
    </row>
    <row r="167" spans="2:7" x14ac:dyDescent="0.35">
      <c r="B167" s="54"/>
      <c r="C167" s="54"/>
      <c r="D167" s="54"/>
      <c r="E167" s="112"/>
      <c r="F167" s="54"/>
      <c r="G167" s="40"/>
    </row>
    <row r="168" spans="2:7" x14ac:dyDescent="0.35">
      <c r="B168" s="54"/>
      <c r="C168" s="54"/>
      <c r="D168" s="54"/>
      <c r="E168" s="112"/>
      <c r="F168" s="54"/>
      <c r="G168" s="40"/>
    </row>
    <row r="169" spans="2:7" x14ac:dyDescent="0.35">
      <c r="B169" s="54"/>
      <c r="C169" s="54"/>
      <c r="D169" s="54"/>
      <c r="E169" s="112"/>
      <c r="F169" s="54"/>
      <c r="G169" s="40"/>
    </row>
    <row r="170" spans="2:7" x14ac:dyDescent="0.35">
      <c r="B170" s="54"/>
      <c r="C170" s="54"/>
      <c r="D170" s="54"/>
      <c r="E170" s="112"/>
      <c r="F170" s="54"/>
      <c r="G170" s="40"/>
    </row>
    <row r="171" spans="2:7" x14ac:dyDescent="0.35">
      <c r="B171" s="54"/>
      <c r="C171" s="54"/>
      <c r="D171" s="54"/>
      <c r="E171" s="112"/>
      <c r="F171" s="54"/>
      <c r="G171" s="40"/>
    </row>
    <row r="172" spans="2:7" x14ac:dyDescent="0.35">
      <c r="B172" s="54"/>
      <c r="C172" s="54"/>
      <c r="D172" s="54"/>
      <c r="E172" s="112"/>
      <c r="F172" s="54"/>
      <c r="G172" s="40"/>
    </row>
    <row r="173" spans="2:7" x14ac:dyDescent="0.35">
      <c r="B173" s="54"/>
      <c r="C173" s="54"/>
      <c r="D173" s="54"/>
      <c r="E173" s="112"/>
      <c r="F173" s="54"/>
      <c r="G173" s="40"/>
    </row>
    <row r="174" spans="2:7" x14ac:dyDescent="0.35">
      <c r="B174" s="54"/>
      <c r="C174" s="54"/>
      <c r="D174" s="54"/>
      <c r="E174" s="112"/>
      <c r="F174" s="54"/>
      <c r="G174" s="40"/>
    </row>
    <row r="175" spans="2:7" x14ac:dyDescent="0.35">
      <c r="B175" s="54"/>
      <c r="C175" s="54"/>
      <c r="D175" s="54"/>
      <c r="E175" s="112"/>
      <c r="F175" s="54"/>
      <c r="G175" s="40"/>
    </row>
    <row r="176" spans="2:7" x14ac:dyDescent="0.35">
      <c r="B176" s="54"/>
      <c r="C176" s="54"/>
      <c r="D176" s="54"/>
      <c r="E176" s="112"/>
      <c r="F176" s="54"/>
      <c r="G176" s="40"/>
    </row>
    <row r="177" spans="2:7" x14ac:dyDescent="0.35">
      <c r="B177" s="54"/>
      <c r="C177" s="54"/>
      <c r="D177" s="54"/>
      <c r="E177" s="112"/>
      <c r="F177" s="54"/>
      <c r="G177" s="40"/>
    </row>
    <row r="178" spans="2:7" x14ac:dyDescent="0.35">
      <c r="B178" s="54"/>
      <c r="C178" s="54"/>
      <c r="D178" s="54"/>
      <c r="E178" s="112"/>
      <c r="F178" s="54"/>
      <c r="G178" s="40"/>
    </row>
    <row r="179" spans="2:7" x14ac:dyDescent="0.35">
      <c r="B179" s="54"/>
      <c r="C179" s="54"/>
      <c r="D179" s="54"/>
      <c r="E179" s="112"/>
      <c r="F179" s="54"/>
      <c r="G179" s="40"/>
    </row>
    <row r="180" spans="2:7" x14ac:dyDescent="0.35">
      <c r="B180" s="54"/>
      <c r="C180" s="54"/>
      <c r="D180" s="54"/>
      <c r="E180" s="112"/>
      <c r="F180" s="54"/>
      <c r="G180" s="40"/>
    </row>
    <row r="181" spans="2:7" x14ac:dyDescent="0.35">
      <c r="B181" s="54"/>
      <c r="C181" s="54"/>
      <c r="D181" s="54"/>
      <c r="E181" s="112"/>
      <c r="F181" s="54"/>
      <c r="G181" s="40"/>
    </row>
    <row r="182" spans="2:7" x14ac:dyDescent="0.35">
      <c r="B182" s="54"/>
      <c r="C182" s="54"/>
      <c r="D182" s="54"/>
      <c r="E182" s="112"/>
      <c r="F182" s="54"/>
      <c r="G182" s="40"/>
    </row>
    <row r="183" spans="2:7" x14ac:dyDescent="0.35">
      <c r="B183" s="54"/>
      <c r="C183" s="54"/>
      <c r="D183" s="54"/>
      <c r="E183" s="112"/>
      <c r="F183" s="54"/>
      <c r="G183" s="40"/>
    </row>
    <row r="184" spans="2:7" x14ac:dyDescent="0.35">
      <c r="B184" s="54"/>
      <c r="C184" s="54"/>
      <c r="D184" s="54"/>
      <c r="E184" s="112"/>
      <c r="F184" s="54"/>
      <c r="G184" s="40"/>
    </row>
    <row r="185" spans="2:7" x14ac:dyDescent="0.35">
      <c r="B185" s="54"/>
      <c r="C185" s="54"/>
      <c r="D185" s="54"/>
      <c r="E185" s="112"/>
      <c r="F185" s="54"/>
      <c r="G185" s="40"/>
    </row>
    <row r="186" spans="2:7" x14ac:dyDescent="0.35">
      <c r="B186" s="54"/>
      <c r="C186" s="54"/>
      <c r="D186" s="54"/>
      <c r="E186" s="112"/>
      <c r="F186" s="54"/>
      <c r="G186" s="40"/>
    </row>
    <row r="187" spans="2:7" x14ac:dyDescent="0.35">
      <c r="B187" s="54"/>
      <c r="C187" s="54"/>
      <c r="D187" s="54"/>
      <c r="E187" s="112"/>
      <c r="F187" s="54"/>
      <c r="G187" s="40"/>
    </row>
    <row r="188" spans="2:7" x14ac:dyDescent="0.35">
      <c r="B188" s="54"/>
      <c r="C188" s="54"/>
      <c r="D188" s="54"/>
      <c r="E188" s="112"/>
      <c r="F188" s="54"/>
      <c r="G188" s="40"/>
    </row>
    <row r="189" spans="2:7" x14ac:dyDescent="0.35">
      <c r="B189" s="54"/>
      <c r="C189" s="54"/>
      <c r="D189" s="54"/>
      <c r="E189" s="112"/>
      <c r="F189" s="54"/>
      <c r="G189" s="40"/>
    </row>
    <row r="190" spans="2:7" x14ac:dyDescent="0.35">
      <c r="B190" s="54"/>
      <c r="C190" s="54"/>
      <c r="D190" s="54"/>
      <c r="E190" s="112"/>
      <c r="F190" s="54"/>
      <c r="G190" s="40"/>
    </row>
    <row r="191" spans="2:7" x14ac:dyDescent="0.35">
      <c r="B191" s="54"/>
      <c r="C191" s="54"/>
      <c r="D191" s="54"/>
      <c r="E191" s="112"/>
      <c r="F191" s="54"/>
      <c r="G191" s="40"/>
    </row>
    <row r="192" spans="2:7" x14ac:dyDescent="0.35">
      <c r="B192" s="54"/>
      <c r="C192" s="54"/>
      <c r="D192" s="54"/>
      <c r="E192" s="112"/>
      <c r="F192" s="54"/>
      <c r="G192" s="40"/>
    </row>
    <row r="193" spans="2:7" x14ac:dyDescent="0.35">
      <c r="B193" s="54"/>
      <c r="C193" s="54"/>
      <c r="D193" s="54"/>
      <c r="E193" s="112"/>
      <c r="F193" s="54"/>
      <c r="G193" s="40"/>
    </row>
    <row r="194" spans="2:7" x14ac:dyDescent="0.35">
      <c r="B194" s="54"/>
      <c r="C194" s="54"/>
      <c r="D194" s="54"/>
      <c r="E194" s="112"/>
      <c r="F194" s="54"/>
      <c r="G194" s="40"/>
    </row>
    <row r="195" spans="2:7" x14ac:dyDescent="0.35">
      <c r="B195" s="54"/>
      <c r="C195" s="54"/>
      <c r="D195" s="54"/>
      <c r="E195" s="112"/>
      <c r="F195" s="54"/>
      <c r="G195" s="40"/>
    </row>
    <row r="196" spans="2:7" x14ac:dyDescent="0.35">
      <c r="B196" s="54"/>
      <c r="C196" s="54"/>
      <c r="D196" s="54"/>
      <c r="E196" s="112"/>
      <c r="F196" s="54"/>
      <c r="G196" s="40"/>
    </row>
    <row r="197" spans="2:7" x14ac:dyDescent="0.35">
      <c r="B197" s="54"/>
      <c r="C197" s="54"/>
      <c r="D197" s="54"/>
      <c r="E197" s="112"/>
      <c r="F197" s="54"/>
      <c r="G197" s="40"/>
    </row>
    <row r="198" spans="2:7" x14ac:dyDescent="0.35">
      <c r="B198" s="54"/>
      <c r="C198" s="54"/>
      <c r="D198" s="54"/>
      <c r="E198" s="112"/>
      <c r="F198" s="54"/>
      <c r="G198" s="40"/>
    </row>
    <row r="199" spans="2:7" x14ac:dyDescent="0.35">
      <c r="B199" s="54"/>
      <c r="C199" s="54"/>
      <c r="D199" s="54"/>
      <c r="E199" s="112"/>
      <c r="F199" s="54"/>
      <c r="G199" s="40"/>
    </row>
    <row r="200" spans="2:7" x14ac:dyDescent="0.35">
      <c r="B200" s="54"/>
      <c r="C200" s="54"/>
      <c r="D200" s="54"/>
      <c r="E200" s="112"/>
      <c r="F200" s="54"/>
      <c r="G200" s="40"/>
    </row>
    <row r="201" spans="2:7" x14ac:dyDescent="0.35">
      <c r="B201" s="54"/>
      <c r="C201" s="54"/>
      <c r="D201" s="54"/>
      <c r="E201" s="112"/>
      <c r="F201" s="54"/>
      <c r="G201" s="40"/>
    </row>
    <row r="202" spans="2:7" x14ac:dyDescent="0.35">
      <c r="B202" s="54"/>
      <c r="C202" s="54"/>
      <c r="D202" s="54"/>
      <c r="E202" s="112"/>
      <c r="F202" s="54"/>
      <c r="G202" s="40"/>
    </row>
  </sheetData>
  <sheetProtection selectLockedCells="1"/>
  <phoneticPr fontId="2" type="noConversion"/>
  <dataValidations count="3">
    <dataValidation type="list" allowBlank="1" showInputMessage="1" showErrorMessage="1" sqref="E4:E202" xr:uid="{00000000-0002-0000-0600-000000000000}">
      <formula1>"Diagnostic,CPAP,NIV,MAS,Other"</formula1>
    </dataValidation>
    <dataValidation type="list" allowBlank="1" showInputMessage="1" showErrorMessage="1" sqref="F4:F202" xr:uid="{00000000-0002-0000-0600-000001000000}">
      <formula1>$AI$2:$AI$10</formula1>
    </dataValidation>
    <dataValidation type="list" allowBlank="1" showInputMessage="1" showErrorMessage="1" sqref="G4:G202" xr:uid="{00000000-0002-0000-0600-000002000000}">
      <formula1>"Yes,No"</formula1>
    </dataValidation>
  </dataValidations>
  <hyperlinks>
    <hyperlink ref="A5" location="Main!A1" display="Return to Menu" xr:uid="{00000000-0004-0000-0600-000000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J23"/>
  <sheetViews>
    <sheetView showGridLines="0" showRowColHeaders="0" workbookViewId="0">
      <selection activeCell="E21" sqref="E21"/>
    </sheetView>
  </sheetViews>
  <sheetFormatPr defaultRowHeight="12.75" x14ac:dyDescent="0.35"/>
  <cols>
    <col min="1" max="1" width="16.19921875" customWidth="1"/>
    <col min="2" max="2" width="9.19921875" style="1"/>
    <col min="4" max="4" width="11.265625" customWidth="1"/>
    <col min="5" max="5" width="38.796875" customWidth="1"/>
    <col min="6" max="6" width="27" customWidth="1"/>
  </cols>
  <sheetData>
    <row r="1" spans="1:36" ht="18" x14ac:dyDescent="0.55000000000000004">
      <c r="A1" s="30" t="s">
        <v>76</v>
      </c>
      <c r="D1" s="29">
        <f>COUNT(B4:B23)</f>
        <v>0</v>
      </c>
    </row>
    <row r="2" spans="1:36" ht="13.15" thickBot="1" x14ac:dyDescent="0.4"/>
    <row r="3" spans="1:36" ht="13.5" thickBot="1" x14ac:dyDescent="0.45">
      <c r="B3" s="36" t="s">
        <v>1</v>
      </c>
      <c r="C3" s="37" t="s">
        <v>3</v>
      </c>
      <c r="D3" s="37" t="s">
        <v>2</v>
      </c>
      <c r="E3" s="37" t="s">
        <v>8</v>
      </c>
      <c r="F3" s="38" t="s">
        <v>12</v>
      </c>
      <c r="AJ3" s="39" t="str">
        <f>'New Cases'!AC5</f>
        <v/>
      </c>
    </row>
    <row r="4" spans="1:36" x14ac:dyDescent="0.35">
      <c r="B4" s="73"/>
      <c r="C4" s="31"/>
      <c r="D4" s="31"/>
      <c r="E4" s="109"/>
      <c r="F4" s="31"/>
      <c r="AJ4" s="39" t="str">
        <f>'New Cases'!AC6</f>
        <v/>
      </c>
    </row>
    <row r="5" spans="1:36" ht="14.25" x14ac:dyDescent="0.45">
      <c r="A5" s="35" t="s">
        <v>40</v>
      </c>
      <c r="B5" s="53"/>
      <c r="C5" s="26"/>
      <c r="D5" s="26"/>
      <c r="E5" s="110"/>
      <c r="F5" s="26"/>
      <c r="AJ5" s="39" t="str">
        <f>'New Cases'!AC7</f>
        <v/>
      </c>
    </row>
    <row r="6" spans="1:36" x14ac:dyDescent="0.35">
      <c r="B6" s="53"/>
      <c r="C6" s="26"/>
      <c r="D6" s="26"/>
      <c r="E6" s="110"/>
      <c r="F6" s="26"/>
      <c r="AJ6" s="39" t="str">
        <f>'New Cases'!AC8</f>
        <v/>
      </c>
    </row>
    <row r="7" spans="1:36" x14ac:dyDescent="0.35">
      <c r="B7" s="53"/>
      <c r="C7" s="26"/>
      <c r="D7" s="26"/>
      <c r="E7" s="110"/>
      <c r="F7" s="26"/>
      <c r="AJ7" s="39" t="str">
        <f>'New Cases'!AC9</f>
        <v/>
      </c>
    </row>
    <row r="8" spans="1:36" x14ac:dyDescent="0.35">
      <c r="B8" s="53"/>
      <c r="C8" s="26"/>
      <c r="D8" s="26"/>
      <c r="E8" s="110"/>
      <c r="F8" s="26"/>
      <c r="AJ8" s="39" t="str">
        <f>'New Cases'!AC10</f>
        <v/>
      </c>
    </row>
    <row r="9" spans="1:36" x14ac:dyDescent="0.35">
      <c r="B9" s="54"/>
      <c r="C9" s="40"/>
      <c r="D9" s="40"/>
      <c r="E9" s="112"/>
      <c r="F9" s="40"/>
      <c r="AJ9" s="39" t="str">
        <f>'New Cases'!AC11</f>
        <v/>
      </c>
    </row>
    <row r="10" spans="1:36" x14ac:dyDescent="0.35">
      <c r="B10" s="54"/>
      <c r="C10" s="40"/>
      <c r="D10" s="40"/>
      <c r="E10" s="112"/>
      <c r="F10" s="40"/>
      <c r="AJ10" s="39" t="str">
        <f>'New Cases'!AC12</f>
        <v/>
      </c>
    </row>
    <row r="11" spans="1:36" x14ac:dyDescent="0.35">
      <c r="B11" s="54"/>
      <c r="C11" s="40"/>
      <c r="D11" s="40"/>
      <c r="E11" s="112"/>
      <c r="F11" s="40"/>
      <c r="AJ11" s="39" t="str">
        <f>'New Cases'!AC13</f>
        <v/>
      </c>
    </row>
    <row r="12" spans="1:36" x14ac:dyDescent="0.35">
      <c r="B12" s="54"/>
      <c r="C12" s="40"/>
      <c r="D12" s="40"/>
      <c r="E12" s="112"/>
      <c r="F12" s="40"/>
    </row>
    <row r="13" spans="1:36" x14ac:dyDescent="0.35">
      <c r="B13" s="54"/>
      <c r="C13" s="40"/>
      <c r="D13" s="40"/>
      <c r="E13" s="112"/>
      <c r="F13" s="40"/>
    </row>
    <row r="14" spans="1:36" x14ac:dyDescent="0.35">
      <c r="B14" s="54"/>
      <c r="C14" s="40"/>
      <c r="D14" s="40"/>
      <c r="E14" s="112"/>
      <c r="F14" s="40"/>
    </row>
    <row r="15" spans="1:36" x14ac:dyDescent="0.35">
      <c r="B15" s="54"/>
      <c r="C15" s="40"/>
      <c r="D15" s="40"/>
      <c r="E15" s="112"/>
      <c r="F15" s="40"/>
    </row>
    <row r="16" spans="1:36" x14ac:dyDescent="0.35">
      <c r="B16" s="54"/>
      <c r="C16" s="40"/>
      <c r="D16" s="40"/>
      <c r="E16" s="112"/>
      <c r="F16" s="40"/>
    </row>
    <row r="17" spans="2:6" x14ac:dyDescent="0.35">
      <c r="B17" s="54"/>
      <c r="C17" s="40"/>
      <c r="D17" s="40"/>
      <c r="E17" s="112"/>
      <c r="F17" s="40"/>
    </row>
    <row r="18" spans="2:6" x14ac:dyDescent="0.35">
      <c r="B18" s="54"/>
      <c r="C18" s="40"/>
      <c r="D18" s="40"/>
      <c r="E18" s="112"/>
      <c r="F18" s="40"/>
    </row>
    <row r="19" spans="2:6" x14ac:dyDescent="0.35">
      <c r="B19" s="54"/>
      <c r="C19" s="40"/>
      <c r="D19" s="40"/>
      <c r="E19" s="112"/>
      <c r="F19" s="40"/>
    </row>
    <row r="20" spans="2:6" x14ac:dyDescent="0.35">
      <c r="B20" s="54"/>
      <c r="C20" s="40"/>
      <c r="D20" s="40"/>
      <c r="E20" s="112"/>
      <c r="F20" s="40"/>
    </row>
    <row r="21" spans="2:6" x14ac:dyDescent="0.35">
      <c r="B21" s="54"/>
      <c r="C21" s="40"/>
      <c r="D21" s="40"/>
      <c r="E21" s="112"/>
      <c r="F21" s="40"/>
    </row>
    <row r="22" spans="2:6" x14ac:dyDescent="0.35">
      <c r="B22" s="54"/>
      <c r="C22" s="40"/>
      <c r="D22" s="40"/>
      <c r="E22" s="112"/>
      <c r="F22" s="40"/>
    </row>
    <row r="23" spans="2:6" x14ac:dyDescent="0.35">
      <c r="B23" s="54"/>
      <c r="C23" s="40"/>
      <c r="D23" s="40"/>
      <c r="E23" s="112"/>
      <c r="F23" s="40"/>
    </row>
  </sheetData>
  <sheetProtection selectLockedCells="1"/>
  <phoneticPr fontId="2" type="noConversion"/>
  <dataValidations count="2">
    <dataValidation type="list" allowBlank="1" showInputMessage="1" showErrorMessage="1" sqref="E4:E8" xr:uid="{00000000-0002-0000-0700-000000000000}">
      <formula1>"Diagnostic,CPAP,NIV,MAS,Other"</formula1>
    </dataValidation>
    <dataValidation type="list" allowBlank="1" showInputMessage="1" showErrorMessage="1" sqref="F4:F23" xr:uid="{00000000-0002-0000-0700-000001000000}">
      <formula1>$AJ$3:$AJ$11</formula1>
    </dataValidation>
  </dataValidations>
  <hyperlinks>
    <hyperlink ref="A5" location="Main!A1" display="Return to Menu" xr:uid="{00000000-0004-0000-0700-000000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B247"/>
  <sheetViews>
    <sheetView showGridLines="0" showRowColHeaders="0" workbookViewId="0">
      <selection activeCell="J12" sqref="J12"/>
    </sheetView>
  </sheetViews>
  <sheetFormatPr defaultRowHeight="12.75" x14ac:dyDescent="0.35"/>
  <cols>
    <col min="1" max="1" width="16.19921875" customWidth="1"/>
    <col min="2" max="2" width="10.19921875" bestFit="1" customWidth="1"/>
    <col min="4" max="4" width="8.73046875" bestFit="1" customWidth="1"/>
    <col min="5" max="5" width="21" customWidth="1"/>
    <col min="6" max="6" width="3.19921875" customWidth="1"/>
    <col min="7" max="7" width="10.46484375" customWidth="1"/>
    <col min="8" max="8" width="11.796875" customWidth="1"/>
    <col min="9" max="9" width="8.796875" customWidth="1"/>
    <col min="10" max="10" width="21" customWidth="1"/>
    <col min="11" max="11" width="2.73046875" customWidth="1"/>
    <col min="15" max="15" width="21" customWidth="1"/>
    <col min="16" max="16" width="3" customWidth="1"/>
    <col min="20" max="20" width="21" customWidth="1"/>
  </cols>
  <sheetData>
    <row r="1" spans="1:54" ht="18" x14ac:dyDescent="0.55000000000000004">
      <c r="A1" s="57" t="s">
        <v>41</v>
      </c>
      <c r="C1" s="19" t="s">
        <v>37</v>
      </c>
      <c r="D1" s="51">
        <f>D4+I4+N4+S4</f>
        <v>0</v>
      </c>
      <c r="E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54" ht="13.15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54" ht="13.5" thickBot="1" x14ac:dyDescent="0.45">
      <c r="A3" s="19"/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54" ht="13.5" thickBot="1" x14ac:dyDescent="0.45">
      <c r="B4" s="13" t="s">
        <v>30</v>
      </c>
      <c r="C4" s="17"/>
      <c r="D4" s="18">
        <f>COUNT(B7:B205)</f>
        <v>0</v>
      </c>
      <c r="F4" s="2"/>
      <c r="G4" s="13" t="s">
        <v>33</v>
      </c>
      <c r="H4" s="17"/>
      <c r="I4" s="18">
        <f>COUNT(G7:G205)</f>
        <v>0</v>
      </c>
      <c r="K4" s="2"/>
      <c r="L4" s="13" t="s">
        <v>34</v>
      </c>
      <c r="M4" s="17"/>
      <c r="N4" s="18">
        <f>COUNT(L7:L205)</f>
        <v>0</v>
      </c>
      <c r="P4" s="2"/>
      <c r="Q4" s="13" t="s">
        <v>36</v>
      </c>
      <c r="R4" s="17"/>
      <c r="S4" s="18">
        <f>COUNT(Q7:Q205)</f>
        <v>0</v>
      </c>
      <c r="BB4" t="str">
        <f>IF(Main!$D$21="","",Main!$D$21)</f>
        <v/>
      </c>
    </row>
    <row r="5" spans="1:54" ht="14.25" x14ac:dyDescent="0.45">
      <c r="A5" s="35" t="s">
        <v>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BB5" t="str">
        <f>IF(Main!$H$21="","",Main!$H$21)</f>
        <v/>
      </c>
    </row>
    <row r="6" spans="1:54" ht="13.15" x14ac:dyDescent="0.4">
      <c r="B6" s="2" t="s">
        <v>1</v>
      </c>
      <c r="C6" s="2" t="s">
        <v>3</v>
      </c>
      <c r="D6" s="2" t="s">
        <v>38</v>
      </c>
      <c r="E6" s="2" t="s">
        <v>12</v>
      </c>
      <c r="F6" s="2"/>
      <c r="G6" s="2" t="s">
        <v>1</v>
      </c>
      <c r="H6" s="2" t="s">
        <v>3</v>
      </c>
      <c r="I6" s="2" t="s">
        <v>38</v>
      </c>
      <c r="J6" s="2" t="s">
        <v>12</v>
      </c>
      <c r="K6" s="2"/>
      <c r="L6" s="2" t="s">
        <v>1</v>
      </c>
      <c r="M6" s="2" t="s">
        <v>3</v>
      </c>
      <c r="N6" s="2" t="s">
        <v>38</v>
      </c>
      <c r="O6" s="2" t="s">
        <v>12</v>
      </c>
      <c r="P6" s="2"/>
      <c r="Q6" s="2" t="s">
        <v>1</v>
      </c>
      <c r="R6" s="2" t="s">
        <v>3</v>
      </c>
      <c r="S6" s="2" t="s">
        <v>38</v>
      </c>
      <c r="T6" s="2" t="s">
        <v>12</v>
      </c>
      <c r="BB6" t="str">
        <f>IF(Main!$K$18="","",Main!$K$18)</f>
        <v/>
      </c>
    </row>
    <row r="7" spans="1:54" ht="13.15" x14ac:dyDescent="0.4">
      <c r="B7" s="15"/>
      <c r="C7" s="15"/>
      <c r="D7" s="15"/>
      <c r="E7" s="15"/>
      <c r="F7" s="2"/>
      <c r="G7" s="15"/>
      <c r="H7" s="15"/>
      <c r="I7" s="15"/>
      <c r="J7" s="15"/>
      <c r="K7" s="2"/>
      <c r="L7" s="15"/>
      <c r="M7" s="15"/>
      <c r="N7" s="15"/>
      <c r="O7" s="15"/>
      <c r="P7" s="2"/>
      <c r="Q7" s="15"/>
      <c r="R7" s="15"/>
      <c r="S7" s="15"/>
      <c r="T7" s="15"/>
      <c r="BB7" t="str">
        <f>IF(Main!$K$19="","",Main!$K$19)</f>
        <v/>
      </c>
    </row>
    <row r="8" spans="1:54" ht="13.15" x14ac:dyDescent="0.4">
      <c r="B8" s="15"/>
      <c r="C8" s="15"/>
      <c r="D8" s="15"/>
      <c r="E8" s="15"/>
      <c r="F8" s="2"/>
      <c r="G8" s="15"/>
      <c r="H8" s="15"/>
      <c r="I8" s="15"/>
      <c r="J8" s="15"/>
      <c r="K8" s="2"/>
      <c r="L8" s="15"/>
      <c r="M8" s="15"/>
      <c r="N8" s="15"/>
      <c r="O8" s="15"/>
      <c r="P8" s="2"/>
      <c r="Q8" s="15"/>
      <c r="R8" s="15"/>
      <c r="S8" s="15"/>
      <c r="T8" s="15"/>
      <c r="BB8" t="str">
        <f>IF(Main!$K$20="","",Main!$K$20)</f>
        <v/>
      </c>
    </row>
    <row r="9" spans="1:54" ht="13.15" x14ac:dyDescent="0.4">
      <c r="B9" s="16"/>
      <c r="C9" s="15"/>
      <c r="D9" s="15"/>
      <c r="E9" s="15"/>
      <c r="F9" s="2"/>
      <c r="G9" s="15"/>
      <c r="H9" s="15"/>
      <c r="I9" s="15"/>
      <c r="J9" s="15"/>
      <c r="K9" s="2"/>
      <c r="L9" s="15"/>
      <c r="M9" s="15"/>
      <c r="N9" s="15"/>
      <c r="O9" s="15"/>
      <c r="P9" s="2"/>
      <c r="Q9" s="15"/>
      <c r="R9" s="15"/>
      <c r="S9" s="15"/>
      <c r="T9" s="15"/>
      <c r="BB9" t="str">
        <f>IF(Main!$K$21="","",Main!$K$21)</f>
        <v/>
      </c>
    </row>
    <row r="10" spans="1:54" ht="13.15" x14ac:dyDescent="0.4">
      <c r="B10" s="15"/>
      <c r="C10" s="15"/>
      <c r="D10" s="15"/>
      <c r="E10" s="15"/>
      <c r="F10" s="2"/>
      <c r="G10" s="15"/>
      <c r="H10" s="15"/>
      <c r="I10" s="15"/>
      <c r="J10" s="15"/>
      <c r="K10" s="2"/>
      <c r="L10" s="15"/>
      <c r="M10" s="15"/>
      <c r="N10" s="15"/>
      <c r="O10" s="15"/>
      <c r="P10" s="2"/>
      <c r="Q10" s="15"/>
      <c r="R10" s="15"/>
      <c r="S10" s="15"/>
      <c r="T10" s="15"/>
      <c r="BB10" t="str">
        <f>IF(Main!$K$22="","",Main!$K$22)</f>
        <v/>
      </c>
    </row>
    <row r="11" spans="1:54" ht="13.15" x14ac:dyDescent="0.4">
      <c r="B11" s="15"/>
      <c r="C11" s="15"/>
      <c r="D11" s="15"/>
      <c r="E11" s="15"/>
      <c r="F11" s="2"/>
      <c r="G11" s="15"/>
      <c r="H11" s="15"/>
      <c r="I11" s="15"/>
      <c r="J11" s="15"/>
      <c r="K11" s="2"/>
      <c r="L11" s="15"/>
      <c r="M11" s="15"/>
      <c r="N11" s="15"/>
      <c r="O11" s="15"/>
      <c r="P11" s="2"/>
      <c r="Q11" s="15"/>
      <c r="R11" s="15"/>
      <c r="S11" s="15"/>
      <c r="T11" s="15"/>
      <c r="BB11" t="str">
        <f>IF(Main!$K$23="","",Main!$K$23)</f>
        <v/>
      </c>
    </row>
    <row r="12" spans="1:54" ht="13.15" x14ac:dyDescent="0.4">
      <c r="B12" s="15"/>
      <c r="C12" s="15"/>
      <c r="D12" s="15"/>
      <c r="E12" s="15"/>
      <c r="F12" s="2"/>
      <c r="G12" s="15"/>
      <c r="H12" s="15"/>
      <c r="I12" s="15"/>
      <c r="J12" s="15"/>
      <c r="K12" s="2"/>
      <c r="L12" s="15"/>
      <c r="M12" s="15"/>
      <c r="N12" s="15"/>
      <c r="O12" s="15"/>
      <c r="P12" s="2"/>
      <c r="Q12" s="15"/>
      <c r="R12" s="15"/>
      <c r="S12" s="15"/>
      <c r="T12" s="15"/>
      <c r="BB12" t="str">
        <f>IF(Main!$K$25="","",Main!$K$25)</f>
        <v/>
      </c>
    </row>
    <row r="13" spans="1:54" ht="13.15" x14ac:dyDescent="0.4">
      <c r="B13" s="15"/>
      <c r="C13" s="15"/>
      <c r="D13" s="15"/>
      <c r="E13" s="15"/>
      <c r="F13" s="2"/>
      <c r="G13" s="15"/>
      <c r="H13" s="15"/>
      <c r="I13" s="15"/>
      <c r="J13" s="15"/>
      <c r="K13" s="2"/>
      <c r="L13" s="15"/>
      <c r="M13" s="15"/>
      <c r="N13" s="15"/>
      <c r="O13" s="15"/>
      <c r="P13" s="2"/>
      <c r="Q13" s="15"/>
      <c r="R13" s="15"/>
      <c r="S13" s="15"/>
      <c r="T13" s="15"/>
    </row>
    <row r="14" spans="1:54" ht="13.15" x14ac:dyDescent="0.4">
      <c r="B14" s="15"/>
      <c r="C14" s="15"/>
      <c r="D14" s="15"/>
      <c r="E14" s="15"/>
      <c r="F14" s="2"/>
      <c r="G14" s="15"/>
      <c r="H14" s="15"/>
      <c r="I14" s="15"/>
      <c r="J14" s="15"/>
      <c r="K14" s="2"/>
      <c r="L14" s="15"/>
      <c r="M14" s="15"/>
      <c r="N14" s="15"/>
      <c r="O14" s="15"/>
      <c r="P14" s="2"/>
      <c r="Q14" s="15"/>
      <c r="R14" s="15"/>
      <c r="S14" s="15"/>
      <c r="T14" s="15"/>
    </row>
    <row r="15" spans="1:54" ht="13.15" x14ac:dyDescent="0.4">
      <c r="B15" s="15"/>
      <c r="C15" s="15"/>
      <c r="D15" s="15"/>
      <c r="E15" s="15"/>
      <c r="F15" s="2"/>
      <c r="G15" s="15"/>
      <c r="H15" s="15"/>
      <c r="I15" s="15"/>
      <c r="J15" s="15"/>
      <c r="K15" s="2"/>
      <c r="L15" s="15"/>
      <c r="M15" s="15"/>
      <c r="N15" s="15"/>
      <c r="O15" s="15"/>
      <c r="P15" s="2"/>
      <c r="Q15" s="15"/>
      <c r="R15" s="15"/>
      <c r="S15" s="15"/>
      <c r="T15" s="15"/>
    </row>
    <row r="16" spans="1:54" ht="13.15" x14ac:dyDescent="0.4">
      <c r="B16" s="15"/>
      <c r="C16" s="15"/>
      <c r="D16" s="15"/>
      <c r="E16" s="15"/>
      <c r="F16" s="2"/>
      <c r="G16" s="15"/>
      <c r="H16" s="15"/>
      <c r="I16" s="15"/>
      <c r="J16" s="15"/>
      <c r="K16" s="2"/>
      <c r="L16" s="15"/>
      <c r="M16" s="15"/>
      <c r="N16" s="15"/>
      <c r="O16" s="15"/>
      <c r="P16" s="2"/>
      <c r="Q16" s="15"/>
      <c r="R16" s="15"/>
      <c r="S16" s="15"/>
      <c r="T16" s="15"/>
    </row>
    <row r="17" spans="2:22" ht="13.15" x14ac:dyDescent="0.4">
      <c r="B17" s="15"/>
      <c r="C17" s="15"/>
      <c r="D17" s="15"/>
      <c r="E17" s="15"/>
      <c r="F17" s="2"/>
      <c r="G17" s="15"/>
      <c r="H17" s="15"/>
      <c r="I17" s="15"/>
      <c r="J17" s="15"/>
      <c r="K17" s="2"/>
      <c r="L17" s="15"/>
      <c r="M17" s="15"/>
      <c r="N17" s="15"/>
      <c r="O17" s="15"/>
      <c r="P17" s="2"/>
      <c r="Q17" s="15"/>
      <c r="R17" s="15"/>
      <c r="S17" s="15"/>
      <c r="T17" s="15"/>
    </row>
    <row r="18" spans="2:22" ht="13.15" x14ac:dyDescent="0.4">
      <c r="B18" s="15"/>
      <c r="C18" s="15"/>
      <c r="D18" s="15"/>
      <c r="E18" s="15"/>
      <c r="F18" s="2"/>
      <c r="G18" s="15"/>
      <c r="H18" s="15"/>
      <c r="I18" s="15"/>
      <c r="J18" s="15"/>
      <c r="K18" s="2"/>
      <c r="L18" s="15"/>
      <c r="M18" s="15"/>
      <c r="N18" s="15"/>
      <c r="O18" s="15"/>
      <c r="P18" s="2"/>
      <c r="Q18" s="15"/>
      <c r="R18" s="15"/>
      <c r="S18" s="15"/>
      <c r="T18" s="15"/>
    </row>
    <row r="19" spans="2:22" ht="13.15" x14ac:dyDescent="0.4">
      <c r="B19" s="15"/>
      <c r="C19" s="15"/>
      <c r="D19" s="15"/>
      <c r="E19" s="15"/>
      <c r="F19" s="2"/>
      <c r="G19" s="15"/>
      <c r="H19" s="15"/>
      <c r="I19" s="15"/>
      <c r="J19" s="15"/>
      <c r="K19" s="2"/>
      <c r="L19" s="15"/>
      <c r="M19" s="15"/>
      <c r="N19" s="15"/>
      <c r="O19" s="15"/>
      <c r="P19" s="2"/>
      <c r="Q19" s="15"/>
      <c r="R19" s="15"/>
      <c r="S19" s="15"/>
      <c r="T19" s="15"/>
    </row>
    <row r="20" spans="2:22" ht="13.15" x14ac:dyDescent="0.4">
      <c r="B20" s="15"/>
      <c r="C20" s="15"/>
      <c r="D20" s="15"/>
      <c r="E20" s="15"/>
      <c r="F20" s="2"/>
      <c r="G20" s="15"/>
      <c r="H20" s="15"/>
      <c r="I20" s="15"/>
      <c r="J20" s="15"/>
      <c r="K20" s="2"/>
      <c r="L20" s="15"/>
      <c r="M20" s="15"/>
      <c r="N20" s="15"/>
      <c r="O20" s="15"/>
      <c r="P20" s="2"/>
      <c r="Q20" s="15"/>
      <c r="R20" s="15"/>
      <c r="S20" s="15"/>
      <c r="T20" s="15"/>
    </row>
    <row r="21" spans="2:22" ht="13.15" x14ac:dyDescent="0.4">
      <c r="B21" s="15"/>
      <c r="C21" s="15"/>
      <c r="D21" s="15"/>
      <c r="E21" s="15"/>
      <c r="F21" s="2"/>
      <c r="G21" s="15"/>
      <c r="H21" s="15"/>
      <c r="I21" s="15"/>
      <c r="J21" s="15"/>
      <c r="K21" s="2"/>
      <c r="L21" s="15"/>
      <c r="M21" s="15"/>
      <c r="N21" s="15"/>
      <c r="O21" s="15"/>
      <c r="P21" s="2"/>
      <c r="Q21" s="15"/>
      <c r="R21" s="15"/>
      <c r="S21" s="15"/>
      <c r="T21" s="15"/>
    </row>
    <row r="22" spans="2:22" ht="13.15" x14ac:dyDescent="0.4">
      <c r="B22" s="15"/>
      <c r="C22" s="15"/>
      <c r="D22" s="15"/>
      <c r="E22" s="15"/>
      <c r="F22" s="2"/>
      <c r="G22" s="15"/>
      <c r="H22" s="15"/>
      <c r="I22" s="15"/>
      <c r="J22" s="15"/>
      <c r="K22" s="2"/>
      <c r="L22" s="15"/>
      <c r="M22" s="15"/>
      <c r="N22" s="15"/>
      <c r="O22" s="15"/>
      <c r="P22" s="2"/>
      <c r="Q22" s="15"/>
      <c r="R22" s="15"/>
      <c r="S22" s="15"/>
      <c r="T22" s="15"/>
    </row>
    <row r="23" spans="2:22" ht="13.15" x14ac:dyDescent="0.4">
      <c r="B23" s="15"/>
      <c r="C23" s="15"/>
      <c r="D23" s="15"/>
      <c r="E23" s="15"/>
      <c r="F23" s="2"/>
      <c r="G23" s="15"/>
      <c r="H23" s="15"/>
      <c r="I23" s="15"/>
      <c r="J23" s="15"/>
      <c r="K23" s="2"/>
      <c r="L23" s="15"/>
      <c r="M23" s="15"/>
      <c r="N23" s="15"/>
      <c r="O23" s="15"/>
      <c r="P23" s="2"/>
      <c r="Q23" s="15"/>
      <c r="R23" s="15"/>
      <c r="S23" s="15"/>
      <c r="T23" s="15"/>
    </row>
    <row r="24" spans="2:22" ht="13.15" x14ac:dyDescent="0.4">
      <c r="B24" s="15"/>
      <c r="C24" s="15"/>
      <c r="D24" s="15"/>
      <c r="E24" s="15"/>
      <c r="F24" s="2"/>
      <c r="G24" s="15"/>
      <c r="H24" s="15"/>
      <c r="I24" s="15"/>
      <c r="J24" s="15"/>
      <c r="K24" s="2"/>
      <c r="L24" s="15"/>
      <c r="M24" s="15"/>
      <c r="N24" s="15"/>
      <c r="O24" s="15"/>
      <c r="P24" s="2"/>
      <c r="Q24" s="15"/>
      <c r="R24" s="15"/>
      <c r="S24" s="15"/>
      <c r="T24" s="15"/>
    </row>
    <row r="25" spans="2:22" ht="13.15" x14ac:dyDescent="0.4">
      <c r="B25" s="15"/>
      <c r="C25" s="15"/>
      <c r="D25" s="15"/>
      <c r="E25" s="15"/>
      <c r="F25" s="2"/>
      <c r="G25" s="15"/>
      <c r="H25" s="15"/>
      <c r="I25" s="15"/>
      <c r="J25" s="15"/>
      <c r="K25" s="2"/>
      <c r="L25" s="15"/>
      <c r="M25" s="15"/>
      <c r="N25" s="15"/>
      <c r="O25" s="15"/>
      <c r="P25" s="2"/>
      <c r="Q25" s="15"/>
      <c r="R25" s="15"/>
      <c r="S25" s="15"/>
      <c r="T25" s="15"/>
    </row>
    <row r="26" spans="2:22" ht="13.15" x14ac:dyDescent="0.4">
      <c r="B26" s="15"/>
      <c r="C26" s="15"/>
      <c r="D26" s="15"/>
      <c r="E26" s="15"/>
      <c r="F26" s="2"/>
      <c r="G26" s="15"/>
      <c r="H26" s="15"/>
      <c r="I26" s="15"/>
      <c r="J26" s="15"/>
      <c r="K26" s="2"/>
      <c r="L26" s="15"/>
      <c r="M26" s="15"/>
      <c r="N26" s="15"/>
      <c r="O26" s="15"/>
      <c r="P26" s="2"/>
      <c r="Q26" s="15"/>
      <c r="R26" s="15"/>
      <c r="S26" s="15"/>
      <c r="T26" s="15"/>
      <c r="V26" s="2"/>
    </row>
    <row r="27" spans="2:22" ht="13.15" x14ac:dyDescent="0.4">
      <c r="B27" s="15"/>
      <c r="C27" s="15"/>
      <c r="D27" s="15"/>
      <c r="E27" s="15"/>
      <c r="F27" s="2"/>
      <c r="G27" s="15"/>
      <c r="H27" s="15"/>
      <c r="I27" s="15"/>
      <c r="J27" s="15"/>
      <c r="K27" s="2"/>
      <c r="L27" s="15"/>
      <c r="M27" s="15"/>
      <c r="N27" s="15"/>
      <c r="O27" s="15"/>
      <c r="P27" s="2"/>
      <c r="Q27" s="15"/>
      <c r="R27" s="15"/>
      <c r="S27" s="15"/>
      <c r="T27" s="15"/>
    </row>
    <row r="28" spans="2:22" ht="13.15" x14ac:dyDescent="0.4">
      <c r="B28" s="15"/>
      <c r="C28" s="15"/>
      <c r="D28" s="15"/>
      <c r="E28" s="15"/>
      <c r="F28" s="2"/>
      <c r="G28" s="15"/>
      <c r="H28" s="15"/>
      <c r="I28" s="15"/>
      <c r="J28" s="15"/>
      <c r="K28" s="2"/>
      <c r="L28" s="15"/>
      <c r="M28" s="15"/>
      <c r="N28" s="15"/>
      <c r="O28" s="15"/>
      <c r="P28" s="2"/>
      <c r="Q28" s="15"/>
      <c r="R28" s="15"/>
      <c r="S28" s="15"/>
      <c r="T28" s="15"/>
    </row>
    <row r="29" spans="2:22" ht="13.15" x14ac:dyDescent="0.4">
      <c r="B29" s="15"/>
      <c r="C29" s="15"/>
      <c r="D29" s="15"/>
      <c r="E29" s="15"/>
      <c r="F29" s="2"/>
      <c r="G29" s="15"/>
      <c r="H29" s="15"/>
      <c r="I29" s="15"/>
      <c r="J29" s="15"/>
      <c r="K29" s="2"/>
      <c r="L29" s="15"/>
      <c r="M29" s="15"/>
      <c r="N29" s="15"/>
      <c r="O29" s="15"/>
      <c r="P29" s="2"/>
      <c r="Q29" s="15"/>
      <c r="R29" s="15"/>
      <c r="S29" s="15"/>
      <c r="T29" s="15"/>
    </row>
    <row r="30" spans="2:22" ht="13.15" x14ac:dyDescent="0.4">
      <c r="B30" s="15"/>
      <c r="C30" s="15"/>
      <c r="D30" s="15"/>
      <c r="E30" s="15"/>
      <c r="F30" s="2"/>
      <c r="G30" s="15"/>
      <c r="H30" s="15"/>
      <c r="I30" s="15"/>
      <c r="J30" s="15"/>
      <c r="K30" s="2"/>
      <c r="L30" s="15"/>
      <c r="M30" s="15"/>
      <c r="N30" s="15"/>
      <c r="O30" s="15"/>
      <c r="P30" s="2"/>
      <c r="Q30" s="15"/>
      <c r="R30" s="15"/>
      <c r="S30" s="15"/>
      <c r="T30" s="15"/>
    </row>
    <row r="31" spans="2:22" ht="13.15" x14ac:dyDescent="0.4">
      <c r="B31" s="15"/>
      <c r="C31" s="15"/>
      <c r="D31" s="15"/>
      <c r="E31" s="15"/>
      <c r="F31" s="2"/>
      <c r="G31" s="15"/>
      <c r="H31" s="15"/>
      <c r="I31" s="15"/>
      <c r="J31" s="15"/>
      <c r="K31" s="2"/>
      <c r="L31" s="15"/>
      <c r="M31" s="15"/>
      <c r="N31" s="15"/>
      <c r="O31" s="15"/>
      <c r="P31" s="2"/>
      <c r="Q31" s="15"/>
      <c r="R31" s="15"/>
      <c r="S31" s="15"/>
      <c r="T31" s="15"/>
    </row>
    <row r="32" spans="2:22" ht="13.15" x14ac:dyDescent="0.4">
      <c r="B32" s="15"/>
      <c r="C32" s="15"/>
      <c r="D32" s="15"/>
      <c r="E32" s="15"/>
      <c r="F32" s="2"/>
      <c r="G32" s="15"/>
      <c r="H32" s="15"/>
      <c r="I32" s="15"/>
      <c r="J32" s="15"/>
      <c r="K32" s="2"/>
      <c r="L32" s="15"/>
      <c r="M32" s="15"/>
      <c r="N32" s="15"/>
      <c r="O32" s="15"/>
      <c r="P32" s="2"/>
      <c r="Q32" s="15"/>
      <c r="R32" s="15"/>
      <c r="S32" s="15"/>
      <c r="T32" s="15"/>
    </row>
    <row r="33" spans="2:20" ht="13.15" x14ac:dyDescent="0.4">
      <c r="B33" s="15"/>
      <c r="C33" s="15"/>
      <c r="D33" s="15"/>
      <c r="E33" s="15"/>
      <c r="F33" s="2"/>
      <c r="G33" s="15"/>
      <c r="H33" s="15"/>
      <c r="I33" s="15"/>
      <c r="J33" s="15"/>
      <c r="K33" s="2"/>
      <c r="L33" s="15"/>
      <c r="M33" s="15"/>
      <c r="N33" s="15"/>
      <c r="O33" s="15"/>
      <c r="P33" s="2"/>
      <c r="Q33" s="15"/>
      <c r="R33" s="15"/>
      <c r="S33" s="15"/>
      <c r="T33" s="15"/>
    </row>
    <row r="34" spans="2:20" ht="13.15" x14ac:dyDescent="0.4">
      <c r="B34" s="15"/>
      <c r="C34" s="15"/>
      <c r="D34" s="15"/>
      <c r="E34" s="15"/>
      <c r="F34" s="2"/>
      <c r="G34" s="15"/>
      <c r="H34" s="15"/>
      <c r="I34" s="15"/>
      <c r="J34" s="15"/>
      <c r="K34" s="2"/>
      <c r="L34" s="15"/>
      <c r="M34" s="15"/>
      <c r="N34" s="15"/>
      <c r="O34" s="15"/>
      <c r="P34" s="2"/>
      <c r="Q34" s="15"/>
      <c r="R34" s="15"/>
      <c r="S34" s="15"/>
      <c r="T34" s="15"/>
    </row>
    <row r="35" spans="2:20" ht="13.15" x14ac:dyDescent="0.4">
      <c r="B35" s="15"/>
      <c r="C35" s="15"/>
      <c r="D35" s="15"/>
      <c r="E35" s="15"/>
      <c r="F35" s="2"/>
      <c r="G35" s="15"/>
      <c r="H35" s="15"/>
      <c r="I35" s="15"/>
      <c r="J35" s="15"/>
      <c r="K35" s="2"/>
      <c r="L35" s="15"/>
      <c r="M35" s="15"/>
      <c r="N35" s="15"/>
      <c r="O35" s="15"/>
      <c r="P35" s="2"/>
      <c r="Q35" s="15"/>
      <c r="R35" s="15"/>
      <c r="S35" s="15"/>
      <c r="T35" s="15"/>
    </row>
    <row r="36" spans="2:20" ht="13.15" x14ac:dyDescent="0.4">
      <c r="B36" s="15"/>
      <c r="C36" s="15"/>
      <c r="D36" s="15"/>
      <c r="E36" s="15"/>
      <c r="F36" s="2"/>
      <c r="G36" s="15"/>
      <c r="H36" s="15"/>
      <c r="I36" s="15"/>
      <c r="J36" s="15"/>
      <c r="K36" s="2"/>
      <c r="L36" s="15"/>
      <c r="M36" s="15"/>
      <c r="N36" s="15"/>
      <c r="O36" s="15"/>
      <c r="P36" s="2"/>
      <c r="Q36" s="15"/>
      <c r="R36" s="15"/>
      <c r="S36" s="15"/>
      <c r="T36" s="15"/>
    </row>
    <row r="37" spans="2:20" ht="13.15" x14ac:dyDescent="0.4">
      <c r="B37" s="15"/>
      <c r="C37" s="15"/>
      <c r="D37" s="15"/>
      <c r="E37" s="15"/>
      <c r="F37" s="2"/>
      <c r="G37" s="15"/>
      <c r="H37" s="15"/>
      <c r="I37" s="15"/>
      <c r="J37" s="15"/>
      <c r="K37" s="2"/>
      <c r="L37" s="15"/>
      <c r="M37" s="15"/>
      <c r="N37" s="15"/>
      <c r="O37" s="15"/>
      <c r="P37" s="2"/>
      <c r="Q37" s="15"/>
      <c r="R37" s="15"/>
      <c r="S37" s="15"/>
      <c r="T37" s="15"/>
    </row>
    <row r="38" spans="2:20" ht="13.15" x14ac:dyDescent="0.4">
      <c r="B38" s="15"/>
      <c r="C38" s="15"/>
      <c r="D38" s="15"/>
      <c r="E38" s="15"/>
      <c r="F38" s="2"/>
      <c r="G38" s="15"/>
      <c r="H38" s="15"/>
      <c r="I38" s="15"/>
      <c r="J38" s="15"/>
      <c r="K38" s="2"/>
      <c r="L38" s="15"/>
      <c r="M38" s="15"/>
      <c r="N38" s="15"/>
      <c r="O38" s="15"/>
      <c r="P38" s="2"/>
      <c r="Q38" s="15"/>
      <c r="R38" s="15"/>
      <c r="S38" s="15"/>
      <c r="T38" s="15"/>
    </row>
    <row r="39" spans="2:20" ht="13.15" x14ac:dyDescent="0.4">
      <c r="B39" s="15"/>
      <c r="C39" s="15"/>
      <c r="D39" s="15"/>
      <c r="E39" s="15"/>
      <c r="F39" s="2"/>
      <c r="G39" s="15"/>
      <c r="H39" s="15"/>
      <c r="I39" s="15"/>
      <c r="J39" s="15"/>
      <c r="K39" s="2"/>
      <c r="L39" s="15"/>
      <c r="M39" s="15"/>
      <c r="N39" s="15"/>
      <c r="O39" s="15"/>
      <c r="P39" s="2"/>
      <c r="Q39" s="15"/>
      <c r="R39" s="15"/>
      <c r="S39" s="15"/>
      <c r="T39" s="15"/>
    </row>
    <row r="40" spans="2:20" ht="13.15" x14ac:dyDescent="0.4">
      <c r="B40" s="15"/>
      <c r="C40" s="15"/>
      <c r="D40" s="15"/>
      <c r="E40" s="15"/>
      <c r="F40" s="2"/>
      <c r="G40" s="15"/>
      <c r="H40" s="15"/>
      <c r="I40" s="15"/>
      <c r="J40" s="15"/>
      <c r="K40" s="2"/>
      <c r="L40" s="15"/>
      <c r="M40" s="15"/>
      <c r="N40" s="15"/>
      <c r="O40" s="15"/>
      <c r="P40" s="2"/>
      <c r="Q40" s="15"/>
      <c r="R40" s="15"/>
      <c r="S40" s="15"/>
      <c r="T40" s="15"/>
    </row>
    <row r="41" spans="2:20" ht="13.15" x14ac:dyDescent="0.4">
      <c r="B41" s="15"/>
      <c r="C41" s="15"/>
      <c r="D41" s="15"/>
      <c r="E41" s="15"/>
      <c r="F41" s="2"/>
      <c r="G41" s="15"/>
      <c r="H41" s="15"/>
      <c r="I41" s="15"/>
      <c r="J41" s="15"/>
      <c r="K41" s="2"/>
      <c r="L41" s="15"/>
      <c r="M41" s="15"/>
      <c r="N41" s="15"/>
      <c r="O41" s="15"/>
      <c r="P41" s="2"/>
      <c r="Q41" s="15"/>
      <c r="R41" s="15"/>
      <c r="S41" s="15"/>
      <c r="T41" s="15"/>
    </row>
    <row r="42" spans="2:20" ht="13.15" x14ac:dyDescent="0.4">
      <c r="B42" s="15"/>
      <c r="C42" s="15"/>
      <c r="D42" s="15"/>
      <c r="E42" s="15"/>
      <c r="F42" s="2"/>
      <c r="G42" s="15"/>
      <c r="H42" s="15"/>
      <c r="I42" s="15"/>
      <c r="J42" s="15"/>
      <c r="K42" s="2"/>
      <c r="L42" s="15"/>
      <c r="M42" s="15"/>
      <c r="N42" s="15"/>
      <c r="O42" s="15"/>
      <c r="P42" s="2"/>
      <c r="Q42" s="15"/>
      <c r="R42" s="15"/>
      <c r="S42" s="15"/>
      <c r="T42" s="15"/>
    </row>
    <row r="43" spans="2:20" ht="13.15" x14ac:dyDescent="0.4">
      <c r="B43" s="15"/>
      <c r="C43" s="15"/>
      <c r="D43" s="15"/>
      <c r="E43" s="15"/>
      <c r="F43" s="2"/>
      <c r="G43" s="15"/>
      <c r="H43" s="15"/>
      <c r="I43" s="15"/>
      <c r="J43" s="15"/>
      <c r="K43" s="2"/>
      <c r="L43" s="15"/>
      <c r="M43" s="15"/>
      <c r="N43" s="15"/>
      <c r="O43" s="15"/>
      <c r="P43" s="2"/>
      <c r="Q43" s="15"/>
      <c r="R43" s="15"/>
      <c r="S43" s="15"/>
      <c r="T43" s="15"/>
    </row>
    <row r="44" spans="2:20" ht="13.15" x14ac:dyDescent="0.4">
      <c r="B44" s="15"/>
      <c r="C44" s="15"/>
      <c r="D44" s="15"/>
      <c r="E44" s="15"/>
      <c r="F44" s="2"/>
      <c r="G44" s="15"/>
      <c r="H44" s="15"/>
      <c r="I44" s="15"/>
      <c r="J44" s="15"/>
      <c r="K44" s="2"/>
      <c r="L44" s="15"/>
      <c r="M44" s="15"/>
      <c r="N44" s="15"/>
      <c r="O44" s="15"/>
      <c r="P44" s="2"/>
      <c r="Q44" s="15"/>
      <c r="R44" s="15"/>
      <c r="S44" s="15"/>
      <c r="T44" s="15"/>
    </row>
    <row r="45" spans="2:20" ht="13.15" x14ac:dyDescent="0.4">
      <c r="B45" s="15"/>
      <c r="C45" s="15"/>
      <c r="D45" s="15"/>
      <c r="E45" s="15"/>
      <c r="F45" s="2"/>
      <c r="G45" s="15"/>
      <c r="H45" s="15"/>
      <c r="I45" s="15"/>
      <c r="J45" s="15"/>
      <c r="K45" s="2"/>
      <c r="L45" s="15"/>
      <c r="M45" s="15"/>
      <c r="N45" s="15"/>
      <c r="O45" s="15"/>
      <c r="P45" s="2"/>
      <c r="Q45" s="15"/>
      <c r="R45" s="15"/>
      <c r="S45" s="15"/>
      <c r="T45" s="15"/>
    </row>
    <row r="46" spans="2:20" ht="13.15" x14ac:dyDescent="0.4">
      <c r="B46" s="15"/>
      <c r="C46" s="15"/>
      <c r="D46" s="15"/>
      <c r="E46" s="15"/>
      <c r="F46" s="2"/>
      <c r="G46" s="15"/>
      <c r="H46" s="15"/>
      <c r="I46" s="15"/>
      <c r="J46" s="15"/>
      <c r="K46" s="2"/>
      <c r="L46" s="15"/>
      <c r="M46" s="15"/>
      <c r="N46" s="15"/>
      <c r="O46" s="15"/>
      <c r="P46" s="2"/>
      <c r="Q46" s="15"/>
      <c r="R46" s="15"/>
      <c r="S46" s="15"/>
      <c r="T46" s="15"/>
    </row>
    <row r="47" spans="2:20" ht="13.15" x14ac:dyDescent="0.4">
      <c r="B47" s="15"/>
      <c r="C47" s="15"/>
      <c r="D47" s="15"/>
      <c r="E47" s="15"/>
      <c r="F47" s="2"/>
      <c r="G47" s="15"/>
      <c r="H47" s="15"/>
      <c r="I47" s="15"/>
      <c r="J47" s="15"/>
      <c r="K47" s="2"/>
      <c r="L47" s="15"/>
      <c r="M47" s="15"/>
      <c r="N47" s="15"/>
      <c r="O47" s="15"/>
      <c r="P47" s="2"/>
      <c r="Q47" s="15"/>
      <c r="R47" s="15"/>
      <c r="S47" s="15"/>
      <c r="T47" s="15"/>
    </row>
    <row r="48" spans="2:20" ht="13.15" x14ac:dyDescent="0.4">
      <c r="B48" s="15"/>
      <c r="C48" s="15"/>
      <c r="D48" s="15"/>
      <c r="E48" s="15"/>
      <c r="F48" s="2"/>
      <c r="G48" s="15"/>
      <c r="H48" s="15"/>
      <c r="I48" s="15"/>
      <c r="J48" s="15"/>
      <c r="K48" s="2"/>
      <c r="L48" s="15"/>
      <c r="M48" s="15"/>
      <c r="N48" s="15"/>
      <c r="O48" s="15"/>
      <c r="P48" s="2"/>
      <c r="Q48" s="15"/>
      <c r="R48" s="15"/>
      <c r="S48" s="15"/>
      <c r="T48" s="15"/>
    </row>
    <row r="49" spans="2:20" ht="13.15" x14ac:dyDescent="0.4">
      <c r="B49" s="15"/>
      <c r="C49" s="15"/>
      <c r="D49" s="15"/>
      <c r="E49" s="15"/>
      <c r="F49" s="2"/>
      <c r="G49" s="15"/>
      <c r="H49" s="15"/>
      <c r="I49" s="15"/>
      <c r="J49" s="15"/>
      <c r="K49" s="2"/>
      <c r="L49" s="15"/>
      <c r="M49" s="15"/>
      <c r="N49" s="15"/>
      <c r="O49" s="15"/>
      <c r="P49" s="2"/>
      <c r="Q49" s="15"/>
      <c r="R49" s="15"/>
      <c r="S49" s="15"/>
      <c r="T49" s="15"/>
    </row>
    <row r="50" spans="2:20" ht="13.15" x14ac:dyDescent="0.4">
      <c r="B50" s="15"/>
      <c r="C50" s="15"/>
      <c r="D50" s="15"/>
      <c r="E50" s="15"/>
      <c r="F50" s="2"/>
      <c r="G50" s="15"/>
      <c r="H50" s="15"/>
      <c r="I50" s="15"/>
      <c r="J50" s="15"/>
      <c r="K50" s="2"/>
      <c r="L50" s="15"/>
      <c r="M50" s="15"/>
      <c r="N50" s="15"/>
      <c r="O50" s="15"/>
      <c r="P50" s="2"/>
      <c r="Q50" s="15"/>
      <c r="R50" s="15"/>
      <c r="S50" s="15"/>
      <c r="T50" s="15"/>
    </row>
    <row r="51" spans="2:20" ht="13.15" x14ac:dyDescent="0.4">
      <c r="B51" s="15"/>
      <c r="C51" s="15"/>
      <c r="D51" s="15"/>
      <c r="E51" s="15"/>
      <c r="F51" s="2"/>
      <c r="G51" s="15"/>
      <c r="H51" s="15"/>
      <c r="I51" s="15"/>
      <c r="J51" s="15"/>
      <c r="K51" s="2"/>
      <c r="L51" s="15"/>
      <c r="M51" s="15"/>
      <c r="N51" s="15"/>
      <c r="O51" s="15"/>
      <c r="P51" s="2"/>
      <c r="Q51" s="15"/>
      <c r="R51" s="15"/>
      <c r="S51" s="15"/>
      <c r="T51" s="15"/>
    </row>
    <row r="52" spans="2:20" ht="13.15" x14ac:dyDescent="0.4">
      <c r="B52" s="15"/>
      <c r="C52" s="15"/>
      <c r="D52" s="15"/>
      <c r="E52" s="15"/>
      <c r="F52" s="2"/>
      <c r="G52" s="15"/>
      <c r="H52" s="15"/>
      <c r="I52" s="15"/>
      <c r="J52" s="15"/>
      <c r="K52" s="2"/>
      <c r="L52" s="15"/>
      <c r="M52" s="15"/>
      <c r="N52" s="15"/>
      <c r="O52" s="15"/>
      <c r="P52" s="2"/>
      <c r="Q52" s="15"/>
      <c r="R52" s="15"/>
      <c r="S52" s="15"/>
      <c r="T52" s="15"/>
    </row>
    <row r="53" spans="2:20" ht="13.15" x14ac:dyDescent="0.4">
      <c r="B53" s="15"/>
      <c r="C53" s="15"/>
      <c r="D53" s="15"/>
      <c r="E53" s="15"/>
      <c r="F53" s="2"/>
      <c r="G53" s="15"/>
      <c r="H53" s="15"/>
      <c r="I53" s="15"/>
      <c r="J53" s="15"/>
      <c r="K53" s="2"/>
      <c r="L53" s="15"/>
      <c r="M53" s="15"/>
      <c r="N53" s="15"/>
      <c r="O53" s="15"/>
      <c r="P53" s="2"/>
      <c r="Q53" s="15"/>
      <c r="R53" s="15"/>
      <c r="S53" s="15"/>
      <c r="T53" s="15"/>
    </row>
    <row r="54" spans="2:20" ht="13.15" x14ac:dyDescent="0.4">
      <c r="B54" s="15"/>
      <c r="C54" s="15"/>
      <c r="D54" s="15"/>
      <c r="E54" s="15"/>
      <c r="F54" s="2"/>
      <c r="G54" s="15"/>
      <c r="H54" s="15"/>
      <c r="I54" s="15"/>
      <c r="J54" s="15"/>
      <c r="K54" s="2"/>
      <c r="L54" s="15"/>
      <c r="M54" s="15"/>
      <c r="N54" s="15"/>
      <c r="O54" s="15"/>
      <c r="P54" s="2"/>
      <c r="Q54" s="15"/>
      <c r="R54" s="15"/>
      <c r="S54" s="15"/>
      <c r="T54" s="15"/>
    </row>
    <row r="55" spans="2:20" ht="13.15" x14ac:dyDescent="0.4">
      <c r="B55" s="15"/>
      <c r="C55" s="15"/>
      <c r="D55" s="15"/>
      <c r="E55" s="15"/>
      <c r="F55" s="2"/>
      <c r="G55" s="15"/>
      <c r="H55" s="15"/>
      <c r="I55" s="15"/>
      <c r="J55" s="15"/>
      <c r="K55" s="2"/>
      <c r="L55" s="15"/>
      <c r="M55" s="15"/>
      <c r="N55" s="15"/>
      <c r="O55" s="15"/>
      <c r="P55" s="2"/>
      <c r="Q55" s="15"/>
      <c r="R55" s="15"/>
      <c r="S55" s="15"/>
      <c r="T55" s="15"/>
    </row>
    <row r="56" spans="2:20" ht="13.15" x14ac:dyDescent="0.4">
      <c r="B56" s="15"/>
      <c r="C56" s="15"/>
      <c r="D56" s="15"/>
      <c r="E56" s="15"/>
      <c r="F56" s="2"/>
      <c r="G56" s="15"/>
      <c r="H56" s="15"/>
      <c r="I56" s="15"/>
      <c r="J56" s="15"/>
      <c r="K56" s="2"/>
      <c r="L56" s="15"/>
      <c r="M56" s="15"/>
      <c r="N56" s="15"/>
      <c r="O56" s="15"/>
      <c r="P56" s="2"/>
      <c r="Q56" s="15"/>
      <c r="R56" s="15"/>
      <c r="S56" s="15"/>
      <c r="T56" s="15"/>
    </row>
    <row r="57" spans="2:20" ht="13.15" x14ac:dyDescent="0.4">
      <c r="B57" s="15"/>
      <c r="C57" s="15"/>
      <c r="D57" s="15"/>
      <c r="E57" s="15"/>
      <c r="F57" s="2"/>
      <c r="G57" s="15"/>
      <c r="H57" s="15"/>
      <c r="I57" s="15"/>
      <c r="J57" s="15"/>
      <c r="K57" s="2"/>
      <c r="L57" s="15"/>
      <c r="M57" s="15"/>
      <c r="N57" s="15"/>
      <c r="O57" s="15"/>
      <c r="P57" s="2"/>
      <c r="Q57" s="15"/>
      <c r="R57" s="15"/>
      <c r="S57" s="15"/>
      <c r="T57" s="15"/>
    </row>
    <row r="58" spans="2:20" ht="13.15" x14ac:dyDescent="0.4">
      <c r="B58" s="15"/>
      <c r="C58" s="15"/>
      <c r="D58" s="15"/>
      <c r="E58" s="15"/>
      <c r="F58" s="2"/>
      <c r="G58" s="15"/>
      <c r="H58" s="15"/>
      <c r="I58" s="15"/>
      <c r="J58" s="15"/>
      <c r="K58" s="2"/>
      <c r="L58" s="15"/>
      <c r="M58" s="15"/>
      <c r="N58" s="15"/>
      <c r="O58" s="15"/>
      <c r="P58" s="2"/>
      <c r="Q58" s="15"/>
      <c r="R58" s="15"/>
      <c r="S58" s="15"/>
      <c r="T58" s="15"/>
    </row>
    <row r="59" spans="2:20" ht="13.15" x14ac:dyDescent="0.4">
      <c r="B59" s="15"/>
      <c r="C59" s="15"/>
      <c r="D59" s="15"/>
      <c r="E59" s="15"/>
      <c r="F59" s="2"/>
      <c r="G59" s="15"/>
      <c r="H59" s="15"/>
      <c r="I59" s="15"/>
      <c r="J59" s="15"/>
      <c r="K59" s="2"/>
      <c r="L59" s="15"/>
      <c r="M59" s="15"/>
      <c r="N59" s="15"/>
      <c r="O59" s="15"/>
      <c r="P59" s="2"/>
      <c r="Q59" s="15"/>
      <c r="R59" s="15"/>
      <c r="S59" s="15"/>
      <c r="T59" s="15"/>
    </row>
    <row r="60" spans="2:20" ht="13.15" x14ac:dyDescent="0.4">
      <c r="B60" s="15"/>
      <c r="C60" s="15"/>
      <c r="D60" s="15"/>
      <c r="E60" s="15"/>
      <c r="F60" s="2"/>
      <c r="G60" s="15"/>
      <c r="H60" s="15"/>
      <c r="I60" s="15"/>
      <c r="J60" s="15"/>
      <c r="K60" s="2"/>
      <c r="L60" s="15"/>
      <c r="M60" s="15"/>
      <c r="N60" s="15"/>
      <c r="O60" s="15"/>
      <c r="P60" s="2"/>
      <c r="Q60" s="15"/>
      <c r="R60" s="15"/>
      <c r="S60" s="15"/>
      <c r="T60" s="15"/>
    </row>
    <row r="61" spans="2:20" ht="13.15" x14ac:dyDescent="0.4">
      <c r="B61" s="15"/>
      <c r="C61" s="15"/>
      <c r="D61" s="15"/>
      <c r="E61" s="15"/>
      <c r="F61" s="2"/>
      <c r="G61" s="15"/>
      <c r="H61" s="15"/>
      <c r="I61" s="15"/>
      <c r="J61" s="15"/>
      <c r="K61" s="2"/>
      <c r="L61" s="15"/>
      <c r="M61" s="15"/>
      <c r="N61" s="15"/>
      <c r="O61" s="15"/>
      <c r="P61" s="2"/>
      <c r="Q61" s="15"/>
      <c r="R61" s="15"/>
      <c r="S61" s="15"/>
      <c r="T61" s="15"/>
    </row>
    <row r="62" spans="2:20" ht="13.15" x14ac:dyDescent="0.4">
      <c r="B62" s="15"/>
      <c r="C62" s="15"/>
      <c r="D62" s="15"/>
      <c r="E62" s="15"/>
      <c r="F62" s="2"/>
      <c r="G62" s="15"/>
      <c r="H62" s="15"/>
      <c r="I62" s="15"/>
      <c r="J62" s="15"/>
      <c r="K62" s="2"/>
      <c r="L62" s="15"/>
      <c r="M62" s="15"/>
      <c r="N62" s="15"/>
      <c r="O62" s="15"/>
      <c r="P62" s="2"/>
      <c r="Q62" s="15"/>
      <c r="R62" s="15"/>
      <c r="S62" s="15"/>
      <c r="T62" s="15"/>
    </row>
    <row r="63" spans="2:20" ht="13.15" x14ac:dyDescent="0.4">
      <c r="B63" s="15"/>
      <c r="C63" s="15"/>
      <c r="D63" s="15"/>
      <c r="E63" s="15"/>
      <c r="F63" s="2"/>
      <c r="G63" s="15"/>
      <c r="H63" s="15"/>
      <c r="I63" s="15"/>
      <c r="J63" s="15"/>
      <c r="K63" s="2"/>
      <c r="L63" s="15"/>
      <c r="M63" s="15"/>
      <c r="N63" s="15"/>
      <c r="O63" s="15"/>
      <c r="P63" s="2"/>
      <c r="Q63" s="15"/>
      <c r="R63" s="15"/>
      <c r="S63" s="15"/>
      <c r="T63" s="15"/>
    </row>
    <row r="64" spans="2:20" ht="13.15" x14ac:dyDescent="0.4">
      <c r="B64" s="15"/>
      <c r="C64" s="15"/>
      <c r="D64" s="15"/>
      <c r="E64" s="15"/>
      <c r="F64" s="2"/>
      <c r="G64" s="15"/>
      <c r="H64" s="15"/>
      <c r="I64" s="15"/>
      <c r="J64" s="15"/>
      <c r="K64" s="2"/>
      <c r="L64" s="15"/>
      <c r="M64" s="15"/>
      <c r="N64" s="15"/>
      <c r="O64" s="15"/>
      <c r="P64" s="2"/>
      <c r="Q64" s="15"/>
      <c r="R64" s="15"/>
      <c r="S64" s="15"/>
      <c r="T64" s="15"/>
    </row>
    <row r="65" spans="2:20" ht="13.15" x14ac:dyDescent="0.4">
      <c r="B65" s="15"/>
      <c r="C65" s="15"/>
      <c r="D65" s="15"/>
      <c r="E65" s="15"/>
      <c r="F65" s="2"/>
      <c r="G65" s="15"/>
      <c r="H65" s="15"/>
      <c r="I65" s="15"/>
      <c r="J65" s="15"/>
      <c r="K65" s="2"/>
      <c r="L65" s="15"/>
      <c r="M65" s="15"/>
      <c r="N65" s="15"/>
      <c r="O65" s="15"/>
      <c r="P65" s="2"/>
      <c r="Q65" s="15"/>
      <c r="R65" s="15"/>
      <c r="S65" s="15"/>
      <c r="T65" s="15"/>
    </row>
    <row r="66" spans="2:20" ht="13.15" x14ac:dyDescent="0.4">
      <c r="B66" s="15"/>
      <c r="C66" s="15"/>
      <c r="D66" s="15"/>
      <c r="E66" s="15"/>
      <c r="F66" s="2"/>
      <c r="G66" s="15"/>
      <c r="H66" s="15"/>
      <c r="I66" s="15"/>
      <c r="J66" s="15"/>
      <c r="K66" s="2"/>
      <c r="L66" s="15"/>
      <c r="M66" s="15"/>
      <c r="N66" s="15"/>
      <c r="O66" s="15"/>
      <c r="P66" s="2"/>
      <c r="Q66" s="15"/>
      <c r="R66" s="15"/>
      <c r="S66" s="15"/>
      <c r="T66" s="15"/>
    </row>
    <row r="67" spans="2:20" ht="13.15" x14ac:dyDescent="0.4">
      <c r="B67" s="15"/>
      <c r="C67" s="15"/>
      <c r="D67" s="15"/>
      <c r="E67" s="15"/>
      <c r="F67" s="2"/>
      <c r="G67" s="15"/>
      <c r="H67" s="15"/>
      <c r="I67" s="15"/>
      <c r="J67" s="15"/>
      <c r="K67" s="2"/>
      <c r="L67" s="15"/>
      <c r="M67" s="15"/>
      <c r="N67" s="15"/>
      <c r="O67" s="15"/>
      <c r="P67" s="2"/>
      <c r="Q67" s="15"/>
      <c r="R67" s="15"/>
      <c r="S67" s="15"/>
      <c r="T67" s="15"/>
    </row>
    <row r="68" spans="2:20" ht="13.15" x14ac:dyDescent="0.4">
      <c r="B68" s="15"/>
      <c r="C68" s="15"/>
      <c r="D68" s="15"/>
      <c r="E68" s="15"/>
      <c r="F68" s="2"/>
      <c r="G68" s="15"/>
      <c r="H68" s="15"/>
      <c r="I68" s="15"/>
      <c r="J68" s="15"/>
      <c r="K68" s="2"/>
      <c r="L68" s="15"/>
      <c r="M68" s="15"/>
      <c r="N68" s="15"/>
      <c r="O68" s="15"/>
      <c r="P68" s="2"/>
      <c r="Q68" s="15"/>
      <c r="R68" s="15"/>
      <c r="S68" s="15"/>
      <c r="T68" s="15"/>
    </row>
    <row r="69" spans="2:20" ht="13.15" x14ac:dyDescent="0.4">
      <c r="B69" s="15"/>
      <c r="C69" s="15"/>
      <c r="D69" s="15"/>
      <c r="E69" s="15"/>
      <c r="F69" s="2"/>
      <c r="G69" s="15"/>
      <c r="H69" s="15"/>
      <c r="I69" s="15"/>
      <c r="J69" s="15"/>
      <c r="K69" s="2"/>
      <c r="L69" s="15"/>
      <c r="M69" s="15"/>
      <c r="N69" s="15"/>
      <c r="O69" s="15"/>
      <c r="P69" s="2"/>
      <c r="Q69" s="15"/>
      <c r="R69" s="15"/>
      <c r="S69" s="15"/>
      <c r="T69" s="15"/>
    </row>
    <row r="70" spans="2:20" ht="13.15" x14ac:dyDescent="0.4">
      <c r="B70" s="15"/>
      <c r="C70" s="15"/>
      <c r="D70" s="15"/>
      <c r="E70" s="15"/>
      <c r="F70" s="2"/>
      <c r="G70" s="15"/>
      <c r="H70" s="15"/>
      <c r="I70" s="15"/>
      <c r="J70" s="15"/>
      <c r="K70" s="2"/>
      <c r="L70" s="15"/>
      <c r="M70" s="15"/>
      <c r="N70" s="15"/>
      <c r="O70" s="15"/>
      <c r="P70" s="2"/>
      <c r="Q70" s="15"/>
      <c r="R70" s="15"/>
      <c r="S70" s="15"/>
      <c r="T70" s="15"/>
    </row>
    <row r="71" spans="2:20" ht="13.15" x14ac:dyDescent="0.4">
      <c r="B71" s="15"/>
      <c r="C71" s="15"/>
      <c r="D71" s="15"/>
      <c r="E71" s="15"/>
      <c r="F71" s="2"/>
      <c r="G71" s="15"/>
      <c r="H71" s="15"/>
      <c r="I71" s="15"/>
      <c r="J71" s="15"/>
      <c r="K71" s="2"/>
      <c r="L71" s="15"/>
      <c r="M71" s="15"/>
      <c r="N71" s="15"/>
      <c r="O71" s="15"/>
      <c r="P71" s="2"/>
      <c r="Q71" s="15"/>
      <c r="R71" s="15"/>
      <c r="S71" s="15"/>
      <c r="T71" s="15"/>
    </row>
    <row r="72" spans="2:20" ht="13.15" x14ac:dyDescent="0.4">
      <c r="B72" s="15"/>
      <c r="C72" s="15"/>
      <c r="D72" s="15"/>
      <c r="E72" s="15"/>
      <c r="F72" s="2"/>
      <c r="G72" s="15"/>
      <c r="H72" s="15"/>
      <c r="I72" s="15"/>
      <c r="J72" s="15"/>
      <c r="K72" s="2"/>
      <c r="L72" s="15"/>
      <c r="M72" s="15"/>
      <c r="N72" s="15"/>
      <c r="O72" s="15"/>
      <c r="P72" s="2"/>
      <c r="Q72" s="15"/>
      <c r="R72" s="15"/>
      <c r="S72" s="15"/>
      <c r="T72" s="15"/>
    </row>
    <row r="73" spans="2:20" ht="13.15" x14ac:dyDescent="0.4">
      <c r="B73" s="15"/>
      <c r="C73" s="15"/>
      <c r="D73" s="15"/>
      <c r="E73" s="15"/>
      <c r="F73" s="2"/>
      <c r="G73" s="15"/>
      <c r="H73" s="15"/>
      <c r="I73" s="15"/>
      <c r="J73" s="15"/>
      <c r="K73" s="2"/>
      <c r="L73" s="15"/>
      <c r="M73" s="15"/>
      <c r="N73" s="15"/>
      <c r="O73" s="15"/>
      <c r="P73" s="2"/>
      <c r="Q73" s="15"/>
      <c r="R73" s="15"/>
      <c r="S73" s="15"/>
      <c r="T73" s="15"/>
    </row>
    <row r="74" spans="2:20" ht="13.15" x14ac:dyDescent="0.4">
      <c r="B74" s="15"/>
      <c r="C74" s="15"/>
      <c r="D74" s="15"/>
      <c r="E74" s="15"/>
      <c r="F74" s="2"/>
      <c r="G74" s="15"/>
      <c r="H74" s="15"/>
      <c r="I74" s="15"/>
      <c r="J74" s="15"/>
      <c r="K74" s="2"/>
      <c r="L74" s="15"/>
      <c r="M74" s="15"/>
      <c r="N74" s="15"/>
      <c r="O74" s="15"/>
      <c r="P74" s="2"/>
      <c r="Q74" s="15"/>
      <c r="R74" s="15"/>
      <c r="S74" s="15"/>
      <c r="T74" s="15"/>
    </row>
    <row r="75" spans="2:20" ht="13.15" x14ac:dyDescent="0.4">
      <c r="B75" s="15"/>
      <c r="C75" s="15"/>
      <c r="D75" s="15"/>
      <c r="E75" s="15"/>
      <c r="F75" s="2"/>
      <c r="G75" s="15"/>
      <c r="H75" s="15"/>
      <c r="I75" s="15"/>
      <c r="J75" s="15"/>
      <c r="K75" s="2"/>
      <c r="L75" s="15"/>
      <c r="M75" s="15"/>
      <c r="N75" s="15"/>
      <c r="O75" s="15"/>
      <c r="P75" s="2"/>
      <c r="Q75" s="15"/>
      <c r="R75" s="15"/>
      <c r="S75" s="15"/>
      <c r="T75" s="15"/>
    </row>
    <row r="76" spans="2:20" ht="13.15" x14ac:dyDescent="0.4">
      <c r="B76" s="15"/>
      <c r="C76" s="15"/>
      <c r="D76" s="15"/>
      <c r="E76" s="15"/>
      <c r="F76" s="2"/>
      <c r="G76" s="15"/>
      <c r="H76" s="15"/>
      <c r="I76" s="15"/>
      <c r="J76" s="15"/>
      <c r="K76" s="2"/>
      <c r="L76" s="15"/>
      <c r="M76" s="15"/>
      <c r="N76" s="15"/>
      <c r="O76" s="15"/>
      <c r="P76" s="2"/>
      <c r="Q76" s="15"/>
      <c r="R76" s="15"/>
      <c r="S76" s="15"/>
      <c r="T76" s="15"/>
    </row>
    <row r="77" spans="2:20" ht="13.15" x14ac:dyDescent="0.4">
      <c r="B77" s="15"/>
      <c r="C77" s="15"/>
      <c r="D77" s="15"/>
      <c r="E77" s="15"/>
      <c r="F77" s="2"/>
      <c r="G77" s="15"/>
      <c r="H77" s="15"/>
      <c r="I77" s="15"/>
      <c r="J77" s="15"/>
      <c r="K77" s="2"/>
      <c r="L77" s="15"/>
      <c r="M77" s="15"/>
      <c r="N77" s="15"/>
      <c r="O77" s="15"/>
      <c r="P77" s="2"/>
      <c r="Q77" s="15"/>
      <c r="R77" s="15"/>
      <c r="S77" s="15"/>
      <c r="T77" s="15"/>
    </row>
    <row r="78" spans="2:20" ht="13.15" x14ac:dyDescent="0.4">
      <c r="B78" s="15"/>
      <c r="C78" s="15"/>
      <c r="D78" s="15"/>
      <c r="E78" s="15"/>
      <c r="F78" s="2"/>
      <c r="G78" s="15"/>
      <c r="H78" s="15"/>
      <c r="I78" s="15"/>
      <c r="J78" s="15"/>
      <c r="K78" s="2"/>
      <c r="L78" s="15"/>
      <c r="M78" s="15"/>
      <c r="N78" s="15"/>
      <c r="O78" s="15"/>
      <c r="P78" s="2"/>
      <c r="Q78" s="15"/>
      <c r="R78" s="15"/>
      <c r="S78" s="15"/>
      <c r="T78" s="15"/>
    </row>
    <row r="79" spans="2:20" ht="13.15" x14ac:dyDescent="0.4">
      <c r="B79" s="15"/>
      <c r="C79" s="15"/>
      <c r="D79" s="15"/>
      <c r="E79" s="15"/>
      <c r="F79" s="2"/>
      <c r="G79" s="15"/>
      <c r="H79" s="15"/>
      <c r="I79" s="15"/>
      <c r="J79" s="15"/>
      <c r="K79" s="2"/>
      <c r="L79" s="15"/>
      <c r="M79" s="15"/>
      <c r="N79" s="15"/>
      <c r="O79" s="15"/>
      <c r="P79" s="2"/>
      <c r="Q79" s="15"/>
      <c r="R79" s="15"/>
      <c r="S79" s="15"/>
      <c r="T79" s="15"/>
    </row>
    <row r="80" spans="2:20" ht="13.15" x14ac:dyDescent="0.4">
      <c r="B80" s="15"/>
      <c r="C80" s="15"/>
      <c r="D80" s="15"/>
      <c r="E80" s="15"/>
      <c r="F80" s="2"/>
      <c r="G80" s="15"/>
      <c r="H80" s="15"/>
      <c r="I80" s="15"/>
      <c r="J80" s="15"/>
      <c r="K80" s="2"/>
      <c r="L80" s="15"/>
      <c r="M80" s="15"/>
      <c r="N80" s="15"/>
      <c r="O80" s="15"/>
      <c r="P80" s="2"/>
      <c r="Q80" s="15"/>
      <c r="R80" s="15"/>
      <c r="S80" s="15"/>
      <c r="T80" s="15"/>
    </row>
    <row r="81" spans="2:20" ht="13.15" x14ac:dyDescent="0.4">
      <c r="B81" s="15"/>
      <c r="C81" s="15"/>
      <c r="D81" s="15"/>
      <c r="E81" s="15"/>
      <c r="F81" s="2"/>
      <c r="G81" s="15"/>
      <c r="H81" s="15"/>
      <c r="I81" s="15"/>
      <c r="J81" s="15"/>
      <c r="K81" s="2"/>
      <c r="L81" s="15"/>
      <c r="M81" s="15"/>
      <c r="N81" s="15"/>
      <c r="O81" s="15"/>
      <c r="P81" s="2"/>
      <c r="Q81" s="15"/>
      <c r="R81" s="15"/>
      <c r="S81" s="15"/>
      <c r="T81" s="15"/>
    </row>
    <row r="82" spans="2:20" ht="13.15" x14ac:dyDescent="0.4">
      <c r="B82" s="15"/>
      <c r="C82" s="15"/>
      <c r="D82" s="15"/>
      <c r="E82" s="15"/>
      <c r="F82" s="2"/>
      <c r="G82" s="15"/>
      <c r="H82" s="15"/>
      <c r="I82" s="15"/>
      <c r="J82" s="15"/>
      <c r="K82" s="2"/>
      <c r="L82" s="15"/>
      <c r="M82" s="15"/>
      <c r="N82" s="15"/>
      <c r="O82" s="15"/>
      <c r="P82" s="2"/>
      <c r="Q82" s="15"/>
      <c r="R82" s="15"/>
      <c r="S82" s="15"/>
      <c r="T82" s="15"/>
    </row>
    <row r="83" spans="2:20" ht="13.15" x14ac:dyDescent="0.4">
      <c r="B83" s="15"/>
      <c r="C83" s="15"/>
      <c r="D83" s="15"/>
      <c r="E83" s="15"/>
      <c r="F83" s="2"/>
      <c r="G83" s="15"/>
      <c r="H83" s="15"/>
      <c r="I83" s="15"/>
      <c r="J83" s="15"/>
      <c r="K83" s="2"/>
      <c r="L83" s="15"/>
      <c r="M83" s="15"/>
      <c r="N83" s="15"/>
      <c r="O83" s="15"/>
      <c r="P83" s="2"/>
      <c r="Q83" s="15"/>
      <c r="R83" s="15"/>
      <c r="S83" s="15"/>
      <c r="T83" s="15"/>
    </row>
    <row r="84" spans="2:20" ht="13.15" x14ac:dyDescent="0.4">
      <c r="B84" s="15"/>
      <c r="C84" s="15"/>
      <c r="D84" s="15"/>
      <c r="E84" s="15"/>
      <c r="F84" s="2"/>
      <c r="G84" s="15"/>
      <c r="H84" s="15"/>
      <c r="I84" s="15"/>
      <c r="J84" s="15"/>
      <c r="K84" s="2"/>
      <c r="L84" s="15"/>
      <c r="M84" s="15"/>
      <c r="N84" s="15"/>
      <c r="O84" s="15"/>
      <c r="P84" s="2"/>
      <c r="Q84" s="15"/>
      <c r="R84" s="15"/>
      <c r="S84" s="15"/>
      <c r="T84" s="15"/>
    </row>
    <row r="85" spans="2:20" ht="13.15" x14ac:dyDescent="0.4">
      <c r="B85" s="15"/>
      <c r="C85" s="15"/>
      <c r="D85" s="15"/>
      <c r="E85" s="15"/>
      <c r="F85" s="2"/>
      <c r="G85" s="15"/>
      <c r="H85" s="15"/>
      <c r="I85" s="15"/>
      <c r="J85" s="15"/>
      <c r="K85" s="2"/>
      <c r="L85" s="15"/>
      <c r="M85" s="15"/>
      <c r="N85" s="15"/>
      <c r="O85" s="15"/>
      <c r="P85" s="2"/>
      <c r="Q85" s="15"/>
      <c r="R85" s="15"/>
      <c r="S85" s="15"/>
      <c r="T85" s="15"/>
    </row>
    <row r="86" spans="2:20" ht="13.15" x14ac:dyDescent="0.4">
      <c r="B86" s="15"/>
      <c r="C86" s="15"/>
      <c r="D86" s="15"/>
      <c r="E86" s="15"/>
      <c r="F86" s="2"/>
      <c r="G86" s="15"/>
      <c r="H86" s="15"/>
      <c r="I86" s="15"/>
      <c r="J86" s="15"/>
      <c r="K86" s="2"/>
      <c r="L86" s="15"/>
      <c r="M86" s="15"/>
      <c r="N86" s="15"/>
      <c r="O86" s="15"/>
      <c r="P86" s="2"/>
      <c r="Q86" s="15"/>
      <c r="R86" s="15"/>
      <c r="S86" s="15"/>
      <c r="T86" s="15"/>
    </row>
    <row r="87" spans="2:20" ht="13.15" x14ac:dyDescent="0.4">
      <c r="B87" s="15"/>
      <c r="C87" s="15"/>
      <c r="D87" s="15"/>
      <c r="E87" s="15"/>
      <c r="F87" s="2"/>
      <c r="G87" s="15"/>
      <c r="H87" s="15"/>
      <c r="I87" s="15"/>
      <c r="J87" s="15"/>
      <c r="K87" s="2"/>
      <c r="L87" s="15"/>
      <c r="M87" s="15"/>
      <c r="N87" s="15"/>
      <c r="O87" s="15"/>
      <c r="P87" s="2"/>
      <c r="Q87" s="15"/>
      <c r="R87" s="15"/>
      <c r="S87" s="15"/>
      <c r="T87" s="15"/>
    </row>
    <row r="88" spans="2:20" ht="13.15" x14ac:dyDescent="0.4">
      <c r="B88" s="15"/>
      <c r="C88" s="15"/>
      <c r="D88" s="15"/>
      <c r="E88" s="15"/>
      <c r="F88" s="2"/>
      <c r="G88" s="15"/>
      <c r="H88" s="15"/>
      <c r="I88" s="15"/>
      <c r="J88" s="15"/>
      <c r="K88" s="2"/>
      <c r="L88" s="15"/>
      <c r="M88" s="15"/>
      <c r="N88" s="15"/>
      <c r="O88" s="15"/>
      <c r="P88" s="2"/>
      <c r="Q88" s="15"/>
      <c r="R88" s="15"/>
      <c r="S88" s="15"/>
      <c r="T88" s="15"/>
    </row>
    <row r="89" spans="2:20" ht="13.15" x14ac:dyDescent="0.4">
      <c r="B89" s="15"/>
      <c r="C89" s="15"/>
      <c r="D89" s="15"/>
      <c r="E89" s="15"/>
      <c r="F89" s="2"/>
      <c r="G89" s="15"/>
      <c r="H89" s="15"/>
      <c r="I89" s="15"/>
      <c r="J89" s="15"/>
      <c r="K89" s="2"/>
      <c r="L89" s="15"/>
      <c r="M89" s="15"/>
      <c r="N89" s="15"/>
      <c r="O89" s="15"/>
      <c r="P89" s="2"/>
      <c r="Q89" s="15"/>
      <c r="R89" s="15"/>
      <c r="S89" s="15"/>
      <c r="T89" s="15"/>
    </row>
    <row r="90" spans="2:20" ht="13.15" x14ac:dyDescent="0.4">
      <c r="B90" s="15"/>
      <c r="C90" s="15"/>
      <c r="D90" s="15"/>
      <c r="E90" s="15"/>
      <c r="F90" s="2"/>
      <c r="G90" s="15"/>
      <c r="H90" s="15"/>
      <c r="I90" s="15"/>
      <c r="J90" s="15"/>
      <c r="K90" s="2"/>
      <c r="L90" s="15"/>
      <c r="M90" s="15"/>
      <c r="N90" s="15"/>
      <c r="O90" s="15"/>
      <c r="P90" s="2"/>
      <c r="Q90" s="15"/>
      <c r="R90" s="15"/>
      <c r="S90" s="15"/>
      <c r="T90" s="15"/>
    </row>
    <row r="91" spans="2:20" ht="13.15" x14ac:dyDescent="0.4">
      <c r="B91" s="15"/>
      <c r="C91" s="15"/>
      <c r="D91" s="15"/>
      <c r="E91" s="15"/>
      <c r="F91" s="2"/>
      <c r="G91" s="15"/>
      <c r="H91" s="15"/>
      <c r="I91" s="15"/>
      <c r="J91" s="15"/>
      <c r="K91" s="2"/>
      <c r="L91" s="15"/>
      <c r="M91" s="15"/>
      <c r="N91" s="15"/>
      <c r="O91" s="15"/>
      <c r="P91" s="2"/>
      <c r="Q91" s="15"/>
      <c r="R91" s="15"/>
      <c r="S91" s="15"/>
      <c r="T91" s="15"/>
    </row>
    <row r="92" spans="2:20" ht="13.15" x14ac:dyDescent="0.4">
      <c r="B92" s="15"/>
      <c r="C92" s="15"/>
      <c r="D92" s="15"/>
      <c r="E92" s="15"/>
      <c r="F92" s="2"/>
      <c r="G92" s="15"/>
      <c r="H92" s="15"/>
      <c r="I92" s="15"/>
      <c r="J92" s="15"/>
      <c r="K92" s="2"/>
      <c r="L92" s="15"/>
      <c r="M92" s="15"/>
      <c r="N92" s="15"/>
      <c r="O92" s="15"/>
      <c r="P92" s="2"/>
      <c r="Q92" s="15"/>
      <c r="R92" s="15"/>
      <c r="S92" s="15"/>
      <c r="T92" s="15"/>
    </row>
    <row r="93" spans="2:20" ht="13.15" x14ac:dyDescent="0.4">
      <c r="B93" s="15"/>
      <c r="C93" s="15"/>
      <c r="D93" s="15"/>
      <c r="E93" s="15"/>
      <c r="F93" s="2"/>
      <c r="G93" s="15"/>
      <c r="H93" s="15"/>
      <c r="I93" s="15"/>
      <c r="J93" s="15"/>
      <c r="K93" s="2"/>
      <c r="L93" s="15"/>
      <c r="M93" s="15"/>
      <c r="N93" s="15"/>
      <c r="O93" s="15"/>
      <c r="P93" s="2"/>
      <c r="Q93" s="15"/>
      <c r="R93" s="15"/>
      <c r="S93" s="15"/>
      <c r="T93" s="15"/>
    </row>
    <row r="94" spans="2:20" ht="13.15" x14ac:dyDescent="0.4">
      <c r="B94" s="15"/>
      <c r="C94" s="15"/>
      <c r="D94" s="15"/>
      <c r="E94" s="15"/>
      <c r="F94" s="2"/>
      <c r="G94" s="15"/>
      <c r="H94" s="15"/>
      <c r="I94" s="15"/>
      <c r="J94" s="15"/>
      <c r="K94" s="2"/>
      <c r="L94" s="15"/>
      <c r="M94" s="15"/>
      <c r="N94" s="15"/>
      <c r="O94" s="15"/>
      <c r="P94" s="2"/>
      <c r="Q94" s="15"/>
      <c r="R94" s="15"/>
      <c r="S94" s="15"/>
      <c r="T94" s="15"/>
    </row>
    <row r="95" spans="2:20" ht="13.15" x14ac:dyDescent="0.4">
      <c r="B95" s="15"/>
      <c r="C95" s="15"/>
      <c r="D95" s="15"/>
      <c r="E95" s="15"/>
      <c r="F95" s="2"/>
      <c r="G95" s="15"/>
      <c r="H95" s="15"/>
      <c r="I95" s="15"/>
      <c r="J95" s="15"/>
      <c r="K95" s="2"/>
      <c r="L95" s="15"/>
      <c r="M95" s="15"/>
      <c r="N95" s="15"/>
      <c r="O95" s="15"/>
      <c r="P95" s="2"/>
      <c r="Q95" s="15"/>
      <c r="R95" s="15"/>
      <c r="S95" s="15"/>
      <c r="T95" s="15"/>
    </row>
    <row r="96" spans="2:20" ht="13.15" x14ac:dyDescent="0.4">
      <c r="B96" s="15"/>
      <c r="C96" s="15"/>
      <c r="D96" s="15"/>
      <c r="E96" s="15"/>
      <c r="F96" s="2"/>
      <c r="G96" s="15"/>
      <c r="H96" s="15"/>
      <c r="I96" s="15"/>
      <c r="J96" s="15"/>
      <c r="K96" s="2"/>
      <c r="L96" s="15"/>
      <c r="M96" s="15"/>
      <c r="N96" s="15"/>
      <c r="O96" s="15"/>
      <c r="P96" s="2"/>
      <c r="Q96" s="15"/>
      <c r="R96" s="15"/>
      <c r="S96" s="15"/>
      <c r="T96" s="15"/>
    </row>
    <row r="97" spans="2:20" ht="13.15" x14ac:dyDescent="0.4">
      <c r="B97" s="15"/>
      <c r="C97" s="15"/>
      <c r="D97" s="15"/>
      <c r="E97" s="15"/>
      <c r="F97" s="2"/>
      <c r="G97" s="15"/>
      <c r="H97" s="15"/>
      <c r="I97" s="15"/>
      <c r="J97" s="15"/>
      <c r="K97" s="2"/>
      <c r="L97" s="15"/>
      <c r="M97" s="15"/>
      <c r="N97" s="15"/>
      <c r="O97" s="15"/>
      <c r="P97" s="2"/>
      <c r="Q97" s="15"/>
      <c r="R97" s="15"/>
      <c r="S97" s="15"/>
      <c r="T97" s="15"/>
    </row>
    <row r="98" spans="2:20" ht="13.15" x14ac:dyDescent="0.4">
      <c r="B98" s="15"/>
      <c r="C98" s="15"/>
      <c r="D98" s="15"/>
      <c r="E98" s="15"/>
      <c r="F98" s="2"/>
      <c r="G98" s="15"/>
      <c r="H98" s="15"/>
      <c r="I98" s="15"/>
      <c r="J98" s="15"/>
      <c r="K98" s="2"/>
      <c r="L98" s="15"/>
      <c r="M98" s="15"/>
      <c r="N98" s="15"/>
      <c r="O98" s="15"/>
      <c r="P98" s="2"/>
      <c r="Q98" s="15"/>
      <c r="R98" s="15"/>
      <c r="S98" s="15"/>
      <c r="T98" s="15"/>
    </row>
    <row r="99" spans="2:20" ht="13.15" x14ac:dyDescent="0.4">
      <c r="B99" s="15"/>
      <c r="C99" s="15"/>
      <c r="D99" s="15"/>
      <c r="E99" s="15"/>
      <c r="F99" s="2"/>
      <c r="G99" s="15"/>
      <c r="H99" s="15"/>
      <c r="I99" s="15"/>
      <c r="J99" s="15"/>
      <c r="K99" s="2"/>
      <c r="L99" s="15"/>
      <c r="M99" s="15"/>
      <c r="N99" s="15"/>
      <c r="O99" s="15"/>
      <c r="P99" s="2"/>
      <c r="Q99" s="15"/>
      <c r="R99" s="15"/>
      <c r="S99" s="15"/>
      <c r="T99" s="15"/>
    </row>
    <row r="100" spans="2:20" ht="13.15" x14ac:dyDescent="0.4">
      <c r="B100" s="15"/>
      <c r="C100" s="15"/>
      <c r="D100" s="15"/>
      <c r="E100" s="15"/>
      <c r="F100" s="2"/>
      <c r="G100" s="15"/>
      <c r="H100" s="15"/>
      <c r="I100" s="15"/>
      <c r="J100" s="15"/>
      <c r="K100" s="2"/>
      <c r="L100" s="15"/>
      <c r="M100" s="15"/>
      <c r="N100" s="15"/>
      <c r="O100" s="15"/>
      <c r="P100" s="2"/>
      <c r="Q100" s="15"/>
      <c r="R100" s="15"/>
      <c r="S100" s="15"/>
      <c r="T100" s="15"/>
    </row>
    <row r="101" spans="2:20" ht="13.15" x14ac:dyDescent="0.4">
      <c r="B101" s="15"/>
      <c r="C101" s="15"/>
      <c r="D101" s="15"/>
      <c r="E101" s="15"/>
      <c r="F101" s="2"/>
      <c r="G101" s="15"/>
      <c r="H101" s="15"/>
      <c r="I101" s="15"/>
      <c r="J101" s="15"/>
      <c r="K101" s="2"/>
      <c r="L101" s="15"/>
      <c r="M101" s="15"/>
      <c r="N101" s="15"/>
      <c r="O101" s="15"/>
      <c r="P101" s="2"/>
      <c r="Q101" s="15"/>
      <c r="R101" s="15"/>
      <c r="S101" s="15"/>
      <c r="T101" s="15"/>
    </row>
    <row r="102" spans="2:20" ht="13.15" x14ac:dyDescent="0.4">
      <c r="B102" s="15"/>
      <c r="C102" s="15"/>
      <c r="D102" s="15"/>
      <c r="E102" s="15"/>
      <c r="F102" s="2"/>
      <c r="G102" s="15"/>
      <c r="H102" s="15"/>
      <c r="I102" s="15"/>
      <c r="J102" s="15"/>
      <c r="K102" s="2"/>
      <c r="L102" s="15"/>
      <c r="M102" s="15"/>
      <c r="N102" s="15"/>
      <c r="O102" s="15"/>
      <c r="P102" s="2"/>
      <c r="Q102" s="15"/>
      <c r="R102" s="15"/>
      <c r="S102" s="15"/>
      <c r="T102" s="15"/>
    </row>
    <row r="103" spans="2:20" ht="13.15" x14ac:dyDescent="0.4">
      <c r="B103" s="15"/>
      <c r="C103" s="15"/>
      <c r="D103" s="15"/>
      <c r="E103" s="15"/>
      <c r="F103" s="2"/>
      <c r="G103" s="15"/>
      <c r="H103" s="15"/>
      <c r="I103" s="15"/>
      <c r="J103" s="15"/>
      <c r="K103" s="2"/>
      <c r="L103" s="15"/>
      <c r="M103" s="15"/>
      <c r="N103" s="15"/>
      <c r="O103" s="15"/>
      <c r="P103" s="2"/>
      <c r="Q103" s="15"/>
      <c r="R103" s="15"/>
      <c r="S103" s="15"/>
      <c r="T103" s="15"/>
    </row>
    <row r="104" spans="2:20" ht="13.15" x14ac:dyDescent="0.4">
      <c r="B104" s="15"/>
      <c r="C104" s="15"/>
      <c r="D104" s="15"/>
      <c r="E104" s="15"/>
      <c r="F104" s="2"/>
      <c r="G104" s="15"/>
      <c r="H104" s="15"/>
      <c r="I104" s="15"/>
      <c r="J104" s="15"/>
      <c r="K104" s="2"/>
      <c r="L104" s="15"/>
      <c r="M104" s="15"/>
      <c r="N104" s="15"/>
      <c r="O104" s="15"/>
      <c r="P104" s="2"/>
      <c r="Q104" s="15"/>
      <c r="R104" s="15"/>
      <c r="S104" s="15"/>
      <c r="T104" s="15"/>
    </row>
    <row r="105" spans="2:20" ht="13.15" x14ac:dyDescent="0.4">
      <c r="B105" s="15"/>
      <c r="C105" s="15"/>
      <c r="D105" s="15"/>
      <c r="E105" s="15"/>
      <c r="F105" s="2"/>
      <c r="G105" s="15"/>
      <c r="H105" s="15"/>
      <c r="I105" s="15"/>
      <c r="J105" s="15"/>
      <c r="K105" s="2"/>
      <c r="L105" s="15"/>
      <c r="M105" s="15"/>
      <c r="N105" s="15"/>
      <c r="O105" s="15"/>
      <c r="P105" s="2"/>
      <c r="Q105" s="15"/>
      <c r="R105" s="15"/>
      <c r="S105" s="15"/>
      <c r="T105" s="15"/>
    </row>
    <row r="106" spans="2:20" ht="13.15" x14ac:dyDescent="0.4">
      <c r="B106" s="15"/>
      <c r="C106" s="15"/>
      <c r="D106" s="15"/>
      <c r="E106" s="15"/>
      <c r="F106" s="2"/>
      <c r="G106" s="15"/>
      <c r="H106" s="15"/>
      <c r="I106" s="15"/>
      <c r="J106" s="15"/>
      <c r="K106" s="2"/>
      <c r="L106" s="15"/>
      <c r="M106" s="15"/>
      <c r="N106" s="15"/>
      <c r="O106" s="15"/>
      <c r="P106" s="2"/>
      <c r="Q106" s="15"/>
      <c r="R106" s="15"/>
      <c r="S106" s="15"/>
      <c r="T106" s="15"/>
    </row>
    <row r="107" spans="2:20" ht="13.15" x14ac:dyDescent="0.4">
      <c r="B107" s="15"/>
      <c r="C107" s="15"/>
      <c r="D107" s="15"/>
      <c r="E107" s="15"/>
      <c r="F107" s="2"/>
      <c r="G107" s="15"/>
      <c r="H107" s="15"/>
      <c r="I107" s="15"/>
      <c r="J107" s="15"/>
      <c r="K107" s="2"/>
      <c r="L107" s="15"/>
      <c r="M107" s="15"/>
      <c r="N107" s="15"/>
      <c r="O107" s="15"/>
      <c r="P107" s="2"/>
      <c r="Q107" s="15"/>
      <c r="R107" s="15"/>
      <c r="S107" s="15"/>
      <c r="T107" s="15"/>
    </row>
    <row r="108" spans="2:20" ht="13.15" x14ac:dyDescent="0.4">
      <c r="B108" s="15"/>
      <c r="C108" s="15"/>
      <c r="D108" s="15"/>
      <c r="E108" s="15"/>
      <c r="F108" s="2"/>
      <c r="G108" s="15"/>
      <c r="H108" s="15"/>
      <c r="I108" s="15"/>
      <c r="J108" s="15"/>
      <c r="K108" s="2"/>
      <c r="L108" s="15"/>
      <c r="M108" s="15"/>
      <c r="N108" s="15"/>
      <c r="O108" s="15"/>
      <c r="P108" s="2"/>
      <c r="Q108" s="15"/>
      <c r="R108" s="15"/>
      <c r="S108" s="15"/>
      <c r="T108" s="15"/>
    </row>
    <row r="109" spans="2:20" ht="13.15" x14ac:dyDescent="0.4">
      <c r="B109" s="15"/>
      <c r="C109" s="15"/>
      <c r="D109" s="15"/>
      <c r="E109" s="15"/>
      <c r="F109" s="2"/>
      <c r="G109" s="15"/>
      <c r="H109" s="15"/>
      <c r="I109" s="15"/>
      <c r="J109" s="15"/>
      <c r="K109" s="2"/>
      <c r="L109" s="15"/>
      <c r="M109" s="15"/>
      <c r="N109" s="15"/>
      <c r="O109" s="15"/>
      <c r="P109" s="2"/>
      <c r="Q109" s="15"/>
      <c r="R109" s="15"/>
      <c r="S109" s="15"/>
      <c r="T109" s="15"/>
    </row>
    <row r="110" spans="2:20" ht="13.15" x14ac:dyDescent="0.4">
      <c r="B110" s="15"/>
      <c r="C110" s="15"/>
      <c r="D110" s="15"/>
      <c r="E110" s="15"/>
      <c r="F110" s="2"/>
      <c r="G110" s="15"/>
      <c r="H110" s="15"/>
      <c r="I110" s="15"/>
      <c r="J110" s="15"/>
      <c r="K110" s="2"/>
      <c r="L110" s="15"/>
      <c r="M110" s="15"/>
      <c r="N110" s="15"/>
      <c r="O110" s="15"/>
      <c r="P110" s="2"/>
      <c r="Q110" s="15"/>
      <c r="R110" s="15"/>
      <c r="S110" s="15"/>
      <c r="T110" s="15"/>
    </row>
    <row r="111" spans="2:20" ht="13.15" x14ac:dyDescent="0.4">
      <c r="B111" s="15"/>
      <c r="C111" s="15"/>
      <c r="D111" s="15"/>
      <c r="E111" s="15"/>
      <c r="F111" s="2"/>
      <c r="G111" s="15"/>
      <c r="H111" s="15"/>
      <c r="I111" s="15"/>
      <c r="J111" s="15"/>
      <c r="K111" s="2"/>
      <c r="L111" s="15"/>
      <c r="M111" s="15"/>
      <c r="N111" s="15"/>
      <c r="O111" s="15"/>
      <c r="P111" s="2"/>
      <c r="Q111" s="15"/>
      <c r="R111" s="15"/>
      <c r="S111" s="15"/>
      <c r="T111" s="15"/>
    </row>
    <row r="112" spans="2:20" ht="13.15" x14ac:dyDescent="0.4">
      <c r="B112" s="15"/>
      <c r="C112" s="15"/>
      <c r="D112" s="15"/>
      <c r="E112" s="15"/>
      <c r="F112" s="2"/>
      <c r="G112" s="15"/>
      <c r="H112" s="15"/>
      <c r="I112" s="15"/>
      <c r="J112" s="15"/>
      <c r="K112" s="2"/>
      <c r="L112" s="15"/>
      <c r="M112" s="15"/>
      <c r="N112" s="15"/>
      <c r="O112" s="15"/>
      <c r="P112" s="2"/>
      <c r="Q112" s="15"/>
      <c r="R112" s="15"/>
      <c r="S112" s="15"/>
      <c r="T112" s="15"/>
    </row>
    <row r="113" spans="2:20" ht="13.15" x14ac:dyDescent="0.4">
      <c r="B113" s="15"/>
      <c r="C113" s="15"/>
      <c r="D113" s="15"/>
      <c r="E113" s="15"/>
      <c r="F113" s="2"/>
      <c r="G113" s="15"/>
      <c r="H113" s="15"/>
      <c r="I113" s="15"/>
      <c r="J113" s="15"/>
      <c r="K113" s="2"/>
      <c r="L113" s="15"/>
      <c r="M113" s="15"/>
      <c r="N113" s="15"/>
      <c r="O113" s="15"/>
      <c r="P113" s="2"/>
      <c r="Q113" s="15"/>
      <c r="R113" s="15"/>
      <c r="S113" s="15"/>
      <c r="T113" s="15"/>
    </row>
    <row r="114" spans="2:20" ht="13.15" x14ac:dyDescent="0.4">
      <c r="B114" s="15"/>
      <c r="C114" s="15"/>
      <c r="D114" s="15"/>
      <c r="E114" s="15"/>
      <c r="F114" s="2"/>
      <c r="G114" s="15"/>
      <c r="H114" s="15"/>
      <c r="I114" s="15"/>
      <c r="J114" s="15"/>
      <c r="K114" s="2"/>
      <c r="L114" s="15"/>
      <c r="M114" s="15"/>
      <c r="N114" s="15"/>
      <c r="O114" s="15"/>
      <c r="P114" s="2"/>
      <c r="Q114" s="15"/>
      <c r="R114" s="15"/>
      <c r="S114" s="15"/>
      <c r="T114" s="15"/>
    </row>
    <row r="115" spans="2:20" ht="13.15" x14ac:dyDescent="0.4">
      <c r="B115" s="15"/>
      <c r="C115" s="15"/>
      <c r="D115" s="15"/>
      <c r="E115" s="15"/>
      <c r="F115" s="2"/>
      <c r="G115" s="15"/>
      <c r="H115" s="15"/>
      <c r="I115" s="15"/>
      <c r="J115" s="15"/>
      <c r="K115" s="2"/>
      <c r="L115" s="15"/>
      <c r="M115" s="15"/>
      <c r="N115" s="15"/>
      <c r="O115" s="15"/>
      <c r="P115" s="2"/>
      <c r="Q115" s="15"/>
      <c r="R115" s="15"/>
      <c r="S115" s="15"/>
      <c r="T115" s="15"/>
    </row>
    <row r="116" spans="2:20" ht="13.15" x14ac:dyDescent="0.4">
      <c r="B116" s="15"/>
      <c r="C116" s="15"/>
      <c r="D116" s="15"/>
      <c r="E116" s="15"/>
      <c r="F116" s="2"/>
      <c r="G116" s="15"/>
      <c r="H116" s="15"/>
      <c r="I116" s="15"/>
      <c r="J116" s="15"/>
      <c r="K116" s="2"/>
      <c r="L116" s="15"/>
      <c r="M116" s="15"/>
      <c r="N116" s="15"/>
      <c r="O116" s="15"/>
      <c r="P116" s="2"/>
      <c r="Q116" s="15"/>
      <c r="R116" s="15"/>
      <c r="S116" s="15"/>
      <c r="T116" s="15"/>
    </row>
    <row r="117" spans="2:20" ht="13.15" x14ac:dyDescent="0.4">
      <c r="B117" s="15"/>
      <c r="C117" s="15"/>
      <c r="D117" s="15"/>
      <c r="E117" s="15"/>
      <c r="F117" s="2"/>
      <c r="G117" s="15"/>
      <c r="H117" s="15"/>
      <c r="I117" s="15"/>
      <c r="J117" s="15"/>
      <c r="K117" s="2"/>
      <c r="L117" s="15"/>
      <c r="M117" s="15"/>
      <c r="N117" s="15"/>
      <c r="O117" s="15"/>
      <c r="P117" s="2"/>
      <c r="Q117" s="15"/>
      <c r="R117" s="15"/>
      <c r="S117" s="15"/>
      <c r="T117" s="15"/>
    </row>
    <row r="118" spans="2:20" ht="13.15" x14ac:dyDescent="0.4">
      <c r="B118" s="15"/>
      <c r="C118" s="15"/>
      <c r="D118" s="15"/>
      <c r="E118" s="15"/>
      <c r="F118" s="2"/>
      <c r="G118" s="15"/>
      <c r="H118" s="15"/>
      <c r="I118" s="15"/>
      <c r="J118" s="15"/>
      <c r="K118" s="2"/>
      <c r="L118" s="15"/>
      <c r="M118" s="15"/>
      <c r="N118" s="15"/>
      <c r="O118" s="15"/>
      <c r="P118" s="2"/>
      <c r="Q118" s="15"/>
      <c r="R118" s="15"/>
      <c r="S118" s="15"/>
      <c r="T118" s="15"/>
    </row>
    <row r="119" spans="2:20" ht="13.15" x14ac:dyDescent="0.4">
      <c r="B119" s="15"/>
      <c r="C119" s="15"/>
      <c r="D119" s="15"/>
      <c r="E119" s="15"/>
      <c r="F119" s="2"/>
      <c r="G119" s="15"/>
      <c r="H119" s="15"/>
      <c r="I119" s="15"/>
      <c r="J119" s="15"/>
      <c r="K119" s="2"/>
      <c r="L119" s="15"/>
      <c r="M119" s="15"/>
      <c r="N119" s="15"/>
      <c r="O119" s="15"/>
      <c r="P119" s="2"/>
      <c r="Q119" s="15"/>
      <c r="R119" s="15"/>
      <c r="S119" s="15"/>
      <c r="T119" s="15"/>
    </row>
    <row r="120" spans="2:20" ht="13.15" x14ac:dyDescent="0.4">
      <c r="B120" s="15"/>
      <c r="C120" s="15"/>
      <c r="D120" s="15"/>
      <c r="E120" s="15"/>
      <c r="F120" s="2"/>
      <c r="G120" s="15"/>
      <c r="H120" s="15"/>
      <c r="I120" s="15"/>
      <c r="J120" s="15"/>
      <c r="K120" s="2"/>
      <c r="L120" s="15"/>
      <c r="M120" s="15"/>
      <c r="N120" s="15"/>
      <c r="O120" s="15"/>
      <c r="P120" s="2"/>
      <c r="Q120" s="15"/>
      <c r="R120" s="15"/>
      <c r="S120" s="15"/>
      <c r="T120" s="15"/>
    </row>
    <row r="121" spans="2:20" ht="13.15" x14ac:dyDescent="0.4">
      <c r="B121" s="15"/>
      <c r="C121" s="15"/>
      <c r="D121" s="15"/>
      <c r="E121" s="15"/>
      <c r="F121" s="2"/>
      <c r="G121" s="15"/>
      <c r="H121" s="15"/>
      <c r="I121" s="15"/>
      <c r="J121" s="15"/>
      <c r="K121" s="2"/>
      <c r="L121" s="15"/>
      <c r="M121" s="15"/>
      <c r="N121" s="15"/>
      <c r="O121" s="15"/>
      <c r="P121" s="2"/>
      <c r="Q121" s="15"/>
      <c r="R121" s="15"/>
      <c r="S121" s="15"/>
      <c r="T121" s="15"/>
    </row>
    <row r="122" spans="2:20" ht="13.15" x14ac:dyDescent="0.4">
      <c r="B122" s="15"/>
      <c r="C122" s="15"/>
      <c r="D122" s="15"/>
      <c r="E122" s="15"/>
      <c r="F122" s="2"/>
      <c r="G122" s="15"/>
      <c r="H122" s="15"/>
      <c r="I122" s="15"/>
      <c r="J122" s="15"/>
      <c r="K122" s="2"/>
      <c r="L122" s="15"/>
      <c r="M122" s="15"/>
      <c r="N122" s="15"/>
      <c r="O122" s="15"/>
      <c r="P122" s="2"/>
      <c r="Q122" s="15"/>
      <c r="R122" s="15"/>
      <c r="S122" s="15"/>
      <c r="T122" s="15"/>
    </row>
    <row r="123" spans="2:20" ht="13.15" x14ac:dyDescent="0.4">
      <c r="B123" s="15"/>
      <c r="C123" s="15"/>
      <c r="D123" s="15"/>
      <c r="E123" s="15"/>
      <c r="F123" s="2"/>
      <c r="G123" s="15"/>
      <c r="H123" s="15"/>
      <c r="I123" s="15"/>
      <c r="J123" s="15"/>
      <c r="K123" s="2"/>
      <c r="L123" s="15"/>
      <c r="M123" s="15"/>
      <c r="N123" s="15"/>
      <c r="O123" s="15"/>
      <c r="P123" s="2"/>
      <c r="Q123" s="15"/>
      <c r="R123" s="15"/>
      <c r="S123" s="15"/>
      <c r="T123" s="15"/>
    </row>
    <row r="124" spans="2:20" ht="13.15" x14ac:dyDescent="0.4">
      <c r="B124" s="15"/>
      <c r="C124" s="15"/>
      <c r="D124" s="15"/>
      <c r="E124" s="15"/>
      <c r="F124" s="2"/>
      <c r="G124" s="15"/>
      <c r="H124" s="15"/>
      <c r="I124" s="15"/>
      <c r="J124" s="15"/>
      <c r="K124" s="2"/>
      <c r="L124" s="15"/>
      <c r="M124" s="15"/>
      <c r="N124" s="15"/>
      <c r="O124" s="15"/>
      <c r="P124" s="2"/>
      <c r="Q124" s="15"/>
      <c r="R124" s="15"/>
      <c r="S124" s="15"/>
      <c r="T124" s="15"/>
    </row>
    <row r="125" spans="2:20" ht="13.15" x14ac:dyDescent="0.4">
      <c r="B125" s="15"/>
      <c r="C125" s="15"/>
      <c r="D125" s="15"/>
      <c r="E125" s="15"/>
      <c r="F125" s="2"/>
      <c r="G125" s="15"/>
      <c r="H125" s="15"/>
      <c r="I125" s="15"/>
      <c r="J125" s="15"/>
      <c r="K125" s="2"/>
      <c r="L125" s="15"/>
      <c r="M125" s="15"/>
      <c r="N125" s="15"/>
      <c r="O125" s="15"/>
      <c r="P125" s="2"/>
      <c r="Q125" s="15"/>
      <c r="R125" s="15"/>
      <c r="S125" s="15"/>
      <c r="T125" s="15"/>
    </row>
    <row r="126" spans="2:20" ht="13.15" x14ac:dyDescent="0.4">
      <c r="B126" s="15"/>
      <c r="C126" s="15"/>
      <c r="D126" s="15"/>
      <c r="E126" s="15"/>
      <c r="F126" s="2"/>
      <c r="G126" s="15"/>
      <c r="H126" s="15"/>
      <c r="I126" s="15"/>
      <c r="J126" s="15"/>
      <c r="K126" s="2"/>
      <c r="L126" s="15"/>
      <c r="M126" s="15"/>
      <c r="N126" s="15"/>
      <c r="O126" s="15"/>
      <c r="P126" s="2"/>
      <c r="Q126" s="15"/>
      <c r="R126" s="15"/>
      <c r="S126" s="15"/>
      <c r="T126" s="15"/>
    </row>
    <row r="127" spans="2:20" ht="13.15" x14ac:dyDescent="0.4">
      <c r="B127" s="15"/>
      <c r="C127" s="15"/>
      <c r="D127" s="15"/>
      <c r="E127" s="15"/>
      <c r="F127" s="2"/>
      <c r="G127" s="15"/>
      <c r="H127" s="15"/>
      <c r="I127" s="15"/>
      <c r="J127" s="15"/>
      <c r="K127" s="2"/>
      <c r="L127" s="15"/>
      <c r="M127" s="15"/>
      <c r="N127" s="15"/>
      <c r="O127" s="15"/>
      <c r="P127" s="2"/>
      <c r="Q127" s="15"/>
      <c r="R127" s="15"/>
      <c r="S127" s="15"/>
      <c r="T127" s="15"/>
    </row>
    <row r="128" spans="2:20" ht="13.15" x14ac:dyDescent="0.4">
      <c r="B128" s="15"/>
      <c r="C128" s="15"/>
      <c r="D128" s="15"/>
      <c r="E128" s="15"/>
      <c r="F128" s="2"/>
      <c r="G128" s="15"/>
      <c r="H128" s="15"/>
      <c r="I128" s="15"/>
      <c r="J128" s="15"/>
      <c r="K128" s="2"/>
      <c r="L128" s="15"/>
      <c r="M128" s="15"/>
      <c r="N128" s="15"/>
      <c r="O128" s="15"/>
      <c r="P128" s="2"/>
      <c r="Q128" s="15"/>
      <c r="R128" s="15"/>
      <c r="S128" s="15"/>
      <c r="T128" s="15"/>
    </row>
    <row r="129" spans="2:20" ht="13.15" x14ac:dyDescent="0.4">
      <c r="B129" s="15"/>
      <c r="C129" s="15"/>
      <c r="D129" s="15"/>
      <c r="E129" s="15"/>
      <c r="F129" s="2"/>
      <c r="G129" s="15"/>
      <c r="H129" s="15"/>
      <c r="I129" s="15"/>
      <c r="J129" s="15"/>
      <c r="K129" s="2"/>
      <c r="L129" s="15"/>
      <c r="M129" s="15"/>
      <c r="N129" s="15"/>
      <c r="O129" s="15"/>
      <c r="P129" s="2"/>
      <c r="Q129" s="15"/>
      <c r="R129" s="15"/>
      <c r="S129" s="15"/>
      <c r="T129" s="15"/>
    </row>
    <row r="130" spans="2:20" ht="13.15" x14ac:dyDescent="0.4">
      <c r="B130" s="15"/>
      <c r="C130" s="15"/>
      <c r="D130" s="15"/>
      <c r="E130" s="15"/>
      <c r="F130" s="2"/>
      <c r="G130" s="15"/>
      <c r="H130" s="15"/>
      <c r="I130" s="15"/>
      <c r="J130" s="15"/>
      <c r="K130" s="2"/>
      <c r="L130" s="15"/>
      <c r="M130" s="15"/>
      <c r="N130" s="15"/>
      <c r="O130" s="15"/>
      <c r="P130" s="2"/>
      <c r="Q130" s="15"/>
      <c r="R130" s="15"/>
      <c r="S130" s="15"/>
      <c r="T130" s="15"/>
    </row>
    <row r="131" spans="2:20" ht="13.15" x14ac:dyDescent="0.4">
      <c r="B131" s="15"/>
      <c r="C131" s="15"/>
      <c r="D131" s="15"/>
      <c r="E131" s="15"/>
      <c r="F131" s="2"/>
      <c r="G131" s="15"/>
      <c r="H131" s="15"/>
      <c r="I131" s="15"/>
      <c r="J131" s="15"/>
      <c r="K131" s="2"/>
      <c r="L131" s="15"/>
      <c r="M131" s="15"/>
      <c r="N131" s="15"/>
      <c r="O131" s="15"/>
      <c r="P131" s="2"/>
      <c r="Q131" s="15"/>
      <c r="R131" s="15"/>
      <c r="S131" s="15"/>
      <c r="T131" s="15"/>
    </row>
    <row r="132" spans="2:20" ht="13.15" x14ac:dyDescent="0.4">
      <c r="B132" s="15"/>
      <c r="C132" s="15"/>
      <c r="D132" s="15"/>
      <c r="E132" s="15"/>
      <c r="F132" s="2"/>
      <c r="G132" s="15"/>
      <c r="H132" s="15"/>
      <c r="I132" s="15"/>
      <c r="J132" s="15"/>
      <c r="K132" s="2"/>
      <c r="L132" s="15"/>
      <c r="M132" s="15"/>
      <c r="N132" s="15"/>
      <c r="O132" s="15"/>
      <c r="P132" s="2"/>
      <c r="Q132" s="15"/>
      <c r="R132" s="15"/>
      <c r="S132" s="15"/>
      <c r="T132" s="15"/>
    </row>
    <row r="133" spans="2:20" ht="13.15" x14ac:dyDescent="0.4">
      <c r="B133" s="15"/>
      <c r="C133" s="15"/>
      <c r="D133" s="15"/>
      <c r="E133" s="15"/>
      <c r="F133" s="2"/>
      <c r="G133" s="15"/>
      <c r="H133" s="15"/>
      <c r="I133" s="15"/>
      <c r="J133" s="15"/>
      <c r="K133" s="2"/>
      <c r="L133" s="15"/>
      <c r="M133" s="15"/>
      <c r="N133" s="15"/>
      <c r="O133" s="15"/>
      <c r="P133" s="2"/>
      <c r="Q133" s="15"/>
      <c r="R133" s="15"/>
      <c r="S133" s="15"/>
      <c r="T133" s="15"/>
    </row>
    <row r="134" spans="2:20" ht="13.15" x14ac:dyDescent="0.4">
      <c r="B134" s="15"/>
      <c r="C134" s="15"/>
      <c r="D134" s="15"/>
      <c r="E134" s="15"/>
      <c r="F134" s="2"/>
      <c r="G134" s="15"/>
      <c r="H134" s="15"/>
      <c r="I134" s="15"/>
      <c r="J134" s="15"/>
      <c r="K134" s="2"/>
      <c r="L134" s="15"/>
      <c r="M134" s="15"/>
      <c r="N134" s="15"/>
      <c r="O134" s="15"/>
      <c r="P134" s="2"/>
      <c r="Q134" s="15"/>
      <c r="R134" s="15"/>
      <c r="S134" s="15"/>
      <c r="T134" s="15"/>
    </row>
    <row r="135" spans="2:20" ht="13.15" x14ac:dyDescent="0.4">
      <c r="B135" s="15"/>
      <c r="C135" s="15"/>
      <c r="D135" s="15"/>
      <c r="E135" s="15"/>
      <c r="F135" s="2"/>
      <c r="G135" s="15"/>
      <c r="H135" s="15"/>
      <c r="I135" s="15"/>
      <c r="J135" s="15"/>
      <c r="K135" s="2"/>
      <c r="L135" s="15"/>
      <c r="M135" s="15"/>
      <c r="N135" s="15"/>
      <c r="O135" s="15"/>
      <c r="P135" s="2"/>
      <c r="Q135" s="15"/>
      <c r="R135" s="15"/>
      <c r="S135" s="15"/>
      <c r="T135" s="15"/>
    </row>
    <row r="136" spans="2:20" ht="13.15" x14ac:dyDescent="0.4">
      <c r="B136" s="15"/>
      <c r="C136" s="15"/>
      <c r="D136" s="15"/>
      <c r="E136" s="15"/>
      <c r="F136" s="2"/>
      <c r="G136" s="15"/>
      <c r="H136" s="15"/>
      <c r="I136" s="15"/>
      <c r="J136" s="15"/>
      <c r="K136" s="2"/>
      <c r="L136" s="15"/>
      <c r="M136" s="15"/>
      <c r="N136" s="15"/>
      <c r="O136" s="15"/>
      <c r="P136" s="2"/>
      <c r="Q136" s="15"/>
      <c r="R136" s="15"/>
      <c r="S136" s="15"/>
      <c r="T136" s="15"/>
    </row>
    <row r="137" spans="2:20" ht="13.15" x14ac:dyDescent="0.4">
      <c r="B137" s="15"/>
      <c r="C137" s="15"/>
      <c r="D137" s="15"/>
      <c r="E137" s="15"/>
      <c r="F137" s="2"/>
      <c r="G137" s="15"/>
      <c r="H137" s="15"/>
      <c r="I137" s="15"/>
      <c r="J137" s="15"/>
      <c r="K137" s="2"/>
      <c r="L137" s="15"/>
      <c r="M137" s="15"/>
      <c r="N137" s="15"/>
      <c r="O137" s="15"/>
      <c r="P137" s="2"/>
      <c r="Q137" s="15"/>
      <c r="R137" s="15"/>
      <c r="S137" s="15"/>
      <c r="T137" s="15"/>
    </row>
    <row r="138" spans="2:20" ht="13.15" x14ac:dyDescent="0.4">
      <c r="B138" s="15"/>
      <c r="C138" s="15"/>
      <c r="D138" s="15"/>
      <c r="E138" s="15"/>
      <c r="F138" s="2"/>
      <c r="G138" s="15"/>
      <c r="H138" s="15"/>
      <c r="I138" s="15"/>
      <c r="J138" s="15"/>
      <c r="K138" s="2"/>
      <c r="L138" s="15"/>
      <c r="M138" s="15"/>
      <c r="N138" s="15"/>
      <c r="O138" s="15"/>
      <c r="P138" s="2"/>
      <c r="Q138" s="15"/>
      <c r="R138" s="15"/>
      <c r="S138" s="15"/>
      <c r="T138" s="15"/>
    </row>
    <row r="139" spans="2:20" ht="13.15" x14ac:dyDescent="0.4">
      <c r="B139" s="15"/>
      <c r="C139" s="15"/>
      <c r="D139" s="15"/>
      <c r="E139" s="15"/>
      <c r="F139" s="2"/>
      <c r="G139" s="15"/>
      <c r="H139" s="15"/>
      <c r="I139" s="15"/>
      <c r="J139" s="15"/>
      <c r="K139" s="2"/>
      <c r="L139" s="15"/>
      <c r="M139" s="15"/>
      <c r="N139" s="15"/>
      <c r="O139" s="15"/>
      <c r="P139" s="2"/>
      <c r="Q139" s="15"/>
      <c r="R139" s="15"/>
      <c r="S139" s="15"/>
      <c r="T139" s="15"/>
    </row>
    <row r="140" spans="2:20" ht="13.15" x14ac:dyDescent="0.4">
      <c r="B140" s="15"/>
      <c r="C140" s="15"/>
      <c r="D140" s="15"/>
      <c r="E140" s="15"/>
      <c r="F140" s="2"/>
      <c r="G140" s="15"/>
      <c r="H140" s="15"/>
      <c r="I140" s="15"/>
      <c r="J140" s="15"/>
      <c r="K140" s="2"/>
      <c r="L140" s="15"/>
      <c r="M140" s="15"/>
      <c r="N140" s="15"/>
      <c r="O140" s="15"/>
      <c r="P140" s="2"/>
      <c r="Q140" s="15"/>
      <c r="R140" s="15"/>
      <c r="S140" s="15"/>
      <c r="T140" s="15"/>
    </row>
    <row r="141" spans="2:20" ht="13.15" x14ac:dyDescent="0.4">
      <c r="B141" s="15"/>
      <c r="C141" s="15"/>
      <c r="D141" s="15"/>
      <c r="E141" s="15"/>
      <c r="F141" s="2"/>
      <c r="G141" s="15"/>
      <c r="H141" s="15"/>
      <c r="I141" s="15"/>
      <c r="J141" s="15"/>
      <c r="K141" s="2"/>
      <c r="L141" s="15"/>
      <c r="M141" s="15"/>
      <c r="N141" s="15"/>
      <c r="O141" s="15"/>
      <c r="P141" s="2"/>
      <c r="Q141" s="15"/>
      <c r="R141" s="15"/>
      <c r="S141" s="15"/>
      <c r="T141" s="15"/>
    </row>
    <row r="142" spans="2:20" ht="13.15" x14ac:dyDescent="0.4">
      <c r="B142" s="15"/>
      <c r="C142" s="15"/>
      <c r="D142" s="15"/>
      <c r="E142" s="15"/>
      <c r="F142" s="2"/>
      <c r="G142" s="15"/>
      <c r="H142" s="15"/>
      <c r="I142" s="15"/>
      <c r="J142" s="15"/>
      <c r="K142" s="2"/>
      <c r="L142" s="15"/>
      <c r="M142" s="15"/>
      <c r="N142" s="15"/>
      <c r="O142" s="15"/>
      <c r="P142" s="2"/>
      <c r="Q142" s="15"/>
      <c r="R142" s="15"/>
      <c r="S142" s="15"/>
      <c r="T142" s="15"/>
    </row>
    <row r="143" spans="2:20" ht="13.15" x14ac:dyDescent="0.4">
      <c r="B143" s="15"/>
      <c r="C143" s="15"/>
      <c r="D143" s="15"/>
      <c r="E143" s="15"/>
      <c r="F143" s="2"/>
      <c r="G143" s="15"/>
      <c r="H143" s="15"/>
      <c r="I143" s="15"/>
      <c r="J143" s="15"/>
      <c r="K143" s="2"/>
      <c r="L143" s="15"/>
      <c r="M143" s="15"/>
      <c r="N143" s="15"/>
      <c r="O143" s="15"/>
      <c r="P143" s="2"/>
      <c r="Q143" s="15"/>
      <c r="R143" s="15"/>
      <c r="S143" s="15"/>
      <c r="T143" s="15"/>
    </row>
    <row r="144" spans="2:20" ht="13.15" x14ac:dyDescent="0.4">
      <c r="B144" s="15"/>
      <c r="C144" s="15"/>
      <c r="D144" s="15"/>
      <c r="E144" s="15"/>
      <c r="F144" s="2"/>
      <c r="G144" s="15"/>
      <c r="H144" s="15"/>
      <c r="I144" s="15"/>
      <c r="J144" s="15"/>
      <c r="K144" s="2"/>
      <c r="L144" s="15"/>
      <c r="M144" s="15"/>
      <c r="N144" s="15"/>
      <c r="O144" s="15"/>
      <c r="P144" s="2"/>
      <c r="Q144" s="15"/>
      <c r="R144" s="15"/>
      <c r="S144" s="15"/>
      <c r="T144" s="15"/>
    </row>
    <row r="145" spans="2:20" ht="13.15" x14ac:dyDescent="0.4">
      <c r="B145" s="15"/>
      <c r="C145" s="15"/>
      <c r="D145" s="15"/>
      <c r="E145" s="15"/>
      <c r="F145" s="2"/>
      <c r="G145" s="15"/>
      <c r="H145" s="15"/>
      <c r="I145" s="15"/>
      <c r="J145" s="15"/>
      <c r="K145" s="2"/>
      <c r="L145" s="15"/>
      <c r="M145" s="15"/>
      <c r="N145" s="15"/>
      <c r="O145" s="15"/>
      <c r="P145" s="2"/>
      <c r="Q145" s="15"/>
      <c r="R145" s="15"/>
      <c r="S145" s="15"/>
      <c r="T145" s="15"/>
    </row>
    <row r="146" spans="2:20" ht="13.15" x14ac:dyDescent="0.4">
      <c r="B146" s="15"/>
      <c r="C146" s="15"/>
      <c r="D146" s="15"/>
      <c r="E146" s="15"/>
      <c r="F146" s="2"/>
      <c r="G146" s="15"/>
      <c r="H146" s="15"/>
      <c r="I146" s="15"/>
      <c r="J146" s="15"/>
      <c r="K146" s="2"/>
      <c r="L146" s="15"/>
      <c r="M146" s="15"/>
      <c r="N146" s="15"/>
      <c r="O146" s="15"/>
      <c r="P146" s="2"/>
      <c r="Q146" s="15"/>
      <c r="R146" s="15"/>
      <c r="S146" s="15"/>
      <c r="T146" s="15"/>
    </row>
    <row r="147" spans="2:20" ht="13.15" x14ac:dyDescent="0.4">
      <c r="B147" s="15"/>
      <c r="C147" s="15"/>
      <c r="D147" s="15"/>
      <c r="E147" s="15"/>
      <c r="F147" s="2"/>
      <c r="G147" s="15"/>
      <c r="H147" s="15"/>
      <c r="I147" s="15"/>
      <c r="J147" s="15"/>
      <c r="K147" s="2"/>
      <c r="L147" s="15"/>
      <c r="M147" s="15"/>
      <c r="N147" s="15"/>
      <c r="O147" s="15"/>
      <c r="P147" s="2"/>
      <c r="Q147" s="15"/>
      <c r="R147" s="15"/>
      <c r="S147" s="15"/>
      <c r="T147" s="15"/>
    </row>
    <row r="148" spans="2:20" ht="13.15" x14ac:dyDescent="0.4">
      <c r="B148" s="15"/>
      <c r="C148" s="15"/>
      <c r="D148" s="15"/>
      <c r="E148" s="15"/>
      <c r="F148" s="2"/>
      <c r="G148" s="15"/>
      <c r="H148" s="15"/>
      <c r="I148" s="15"/>
      <c r="J148" s="15"/>
      <c r="K148" s="2"/>
      <c r="L148" s="15"/>
      <c r="M148" s="15"/>
      <c r="N148" s="15"/>
      <c r="O148" s="15"/>
      <c r="P148" s="2"/>
      <c r="Q148" s="15"/>
      <c r="R148" s="15"/>
      <c r="S148" s="15"/>
      <c r="T148" s="15"/>
    </row>
    <row r="149" spans="2:20" ht="13.15" x14ac:dyDescent="0.4">
      <c r="B149" s="15"/>
      <c r="C149" s="15"/>
      <c r="D149" s="15"/>
      <c r="E149" s="15"/>
      <c r="F149" s="2"/>
      <c r="G149" s="15"/>
      <c r="H149" s="15"/>
      <c r="I149" s="15"/>
      <c r="J149" s="15"/>
      <c r="K149" s="2"/>
      <c r="L149" s="15"/>
      <c r="M149" s="15"/>
      <c r="N149" s="15"/>
      <c r="O149" s="15"/>
      <c r="P149" s="2"/>
      <c r="Q149" s="15"/>
      <c r="R149" s="15"/>
      <c r="S149" s="15"/>
      <c r="T149" s="15"/>
    </row>
    <row r="150" spans="2:20" ht="13.15" x14ac:dyDescent="0.4">
      <c r="B150" s="15"/>
      <c r="C150" s="15"/>
      <c r="D150" s="15"/>
      <c r="E150" s="15"/>
      <c r="F150" s="2"/>
      <c r="G150" s="15"/>
      <c r="H150" s="15"/>
      <c r="I150" s="15"/>
      <c r="J150" s="15"/>
      <c r="K150" s="2"/>
      <c r="L150" s="15"/>
      <c r="M150" s="15"/>
      <c r="N150" s="15"/>
      <c r="O150" s="15"/>
      <c r="P150" s="2"/>
      <c r="Q150" s="15"/>
      <c r="R150" s="15"/>
      <c r="S150" s="15"/>
      <c r="T150" s="15"/>
    </row>
    <row r="151" spans="2:20" ht="13.15" x14ac:dyDescent="0.4">
      <c r="B151" s="15"/>
      <c r="C151" s="15"/>
      <c r="D151" s="15"/>
      <c r="E151" s="15"/>
      <c r="F151" s="2"/>
      <c r="G151" s="15"/>
      <c r="H151" s="15"/>
      <c r="I151" s="15"/>
      <c r="J151" s="15"/>
      <c r="K151" s="2"/>
      <c r="L151" s="15"/>
      <c r="M151" s="15"/>
      <c r="N151" s="15"/>
      <c r="O151" s="15"/>
      <c r="P151" s="2"/>
      <c r="Q151" s="15"/>
      <c r="R151" s="15"/>
      <c r="S151" s="15"/>
      <c r="T151" s="15"/>
    </row>
    <row r="152" spans="2:20" ht="13.15" x14ac:dyDescent="0.4">
      <c r="B152" s="15"/>
      <c r="C152" s="15"/>
      <c r="D152" s="15"/>
      <c r="E152" s="15"/>
      <c r="F152" s="2"/>
      <c r="G152" s="15"/>
      <c r="H152" s="15"/>
      <c r="I152" s="15"/>
      <c r="J152" s="15"/>
      <c r="K152" s="2"/>
      <c r="L152" s="15"/>
      <c r="M152" s="15"/>
      <c r="N152" s="15"/>
      <c r="O152" s="15"/>
      <c r="P152" s="2"/>
      <c r="Q152" s="15"/>
      <c r="R152" s="15"/>
      <c r="S152" s="15"/>
      <c r="T152" s="15"/>
    </row>
    <row r="153" spans="2:20" ht="13.15" x14ac:dyDescent="0.4">
      <c r="B153" s="15"/>
      <c r="C153" s="15"/>
      <c r="D153" s="15"/>
      <c r="E153" s="15"/>
      <c r="F153" s="2"/>
      <c r="G153" s="15"/>
      <c r="H153" s="15"/>
      <c r="I153" s="15"/>
      <c r="J153" s="15"/>
      <c r="K153" s="2"/>
      <c r="L153" s="15"/>
      <c r="M153" s="15"/>
      <c r="N153" s="15"/>
      <c r="O153" s="15"/>
      <c r="P153" s="2"/>
      <c r="Q153" s="15"/>
      <c r="R153" s="15"/>
      <c r="S153" s="15"/>
      <c r="T153" s="15"/>
    </row>
    <row r="154" spans="2:20" ht="13.15" x14ac:dyDescent="0.4">
      <c r="B154" s="15"/>
      <c r="C154" s="15"/>
      <c r="D154" s="15"/>
      <c r="E154" s="15"/>
      <c r="F154" s="2"/>
      <c r="G154" s="15"/>
      <c r="H154" s="15"/>
      <c r="I154" s="15"/>
      <c r="J154" s="15"/>
      <c r="K154" s="2"/>
      <c r="L154" s="15"/>
      <c r="M154" s="15"/>
      <c r="N154" s="15"/>
      <c r="O154" s="15"/>
      <c r="P154" s="2"/>
      <c r="Q154" s="15"/>
      <c r="R154" s="15"/>
      <c r="S154" s="15"/>
      <c r="T154" s="15"/>
    </row>
    <row r="155" spans="2:20" ht="13.15" x14ac:dyDescent="0.4">
      <c r="B155" s="15"/>
      <c r="C155" s="15"/>
      <c r="D155" s="15"/>
      <c r="E155" s="15"/>
      <c r="F155" s="2"/>
      <c r="G155" s="15"/>
      <c r="H155" s="15"/>
      <c r="I155" s="15"/>
      <c r="J155" s="15"/>
      <c r="K155" s="2"/>
      <c r="L155" s="15"/>
      <c r="M155" s="15"/>
      <c r="N155" s="15"/>
      <c r="O155" s="15"/>
      <c r="P155" s="2"/>
      <c r="Q155" s="15"/>
      <c r="R155" s="15"/>
      <c r="S155" s="15"/>
      <c r="T155" s="15"/>
    </row>
    <row r="156" spans="2:20" ht="13.15" x14ac:dyDescent="0.4">
      <c r="B156" s="15"/>
      <c r="C156" s="15"/>
      <c r="D156" s="15"/>
      <c r="E156" s="15"/>
      <c r="F156" s="2"/>
      <c r="G156" s="15"/>
      <c r="H156" s="15"/>
      <c r="I156" s="15"/>
      <c r="J156" s="15"/>
      <c r="K156" s="2"/>
      <c r="L156" s="15"/>
      <c r="M156" s="15"/>
      <c r="N156" s="15"/>
      <c r="O156" s="15"/>
      <c r="P156" s="2"/>
      <c r="Q156" s="15"/>
      <c r="R156" s="15"/>
      <c r="S156" s="15"/>
      <c r="T156" s="15"/>
    </row>
    <row r="157" spans="2:20" ht="13.15" x14ac:dyDescent="0.4">
      <c r="B157" s="15"/>
      <c r="C157" s="15"/>
      <c r="D157" s="15"/>
      <c r="E157" s="15"/>
      <c r="F157" s="2"/>
      <c r="G157" s="15"/>
      <c r="H157" s="15"/>
      <c r="I157" s="15"/>
      <c r="J157" s="15"/>
      <c r="K157" s="2"/>
      <c r="L157" s="15"/>
      <c r="M157" s="15"/>
      <c r="N157" s="15"/>
      <c r="O157" s="15"/>
      <c r="P157" s="2"/>
      <c r="Q157" s="15"/>
      <c r="R157" s="15"/>
      <c r="S157" s="15"/>
      <c r="T157" s="15"/>
    </row>
    <row r="158" spans="2:20" ht="13.15" x14ac:dyDescent="0.4">
      <c r="B158" s="15"/>
      <c r="C158" s="15"/>
      <c r="D158" s="15"/>
      <c r="E158" s="15"/>
      <c r="F158" s="2"/>
      <c r="G158" s="15"/>
      <c r="H158" s="15"/>
      <c r="I158" s="15"/>
      <c r="J158" s="15"/>
      <c r="K158" s="2"/>
      <c r="L158" s="15"/>
      <c r="M158" s="15"/>
      <c r="N158" s="15"/>
      <c r="O158" s="15"/>
      <c r="P158" s="2"/>
      <c r="Q158" s="15"/>
      <c r="R158" s="15"/>
      <c r="S158" s="15"/>
      <c r="T158" s="15"/>
    </row>
    <row r="159" spans="2:20" ht="13.15" x14ac:dyDescent="0.4">
      <c r="B159" s="15"/>
      <c r="C159" s="15"/>
      <c r="D159" s="15"/>
      <c r="E159" s="15"/>
      <c r="F159" s="2"/>
      <c r="G159" s="15"/>
      <c r="H159" s="15"/>
      <c r="I159" s="15"/>
      <c r="J159" s="15"/>
      <c r="K159" s="2"/>
      <c r="L159" s="15"/>
      <c r="M159" s="15"/>
      <c r="N159" s="15"/>
      <c r="O159" s="15"/>
      <c r="P159" s="2"/>
      <c r="Q159" s="15"/>
      <c r="R159" s="15"/>
      <c r="S159" s="15"/>
      <c r="T159" s="15"/>
    </row>
    <row r="160" spans="2:20" ht="13.15" x14ac:dyDescent="0.4">
      <c r="B160" s="15"/>
      <c r="C160" s="15"/>
      <c r="D160" s="15"/>
      <c r="E160" s="15"/>
      <c r="F160" s="2"/>
      <c r="G160" s="15"/>
      <c r="H160" s="15"/>
      <c r="I160" s="15"/>
      <c r="J160" s="15"/>
      <c r="K160" s="2"/>
      <c r="L160" s="15"/>
      <c r="M160" s="15"/>
      <c r="N160" s="15"/>
      <c r="O160" s="15"/>
      <c r="P160" s="2"/>
      <c r="Q160" s="15"/>
      <c r="R160" s="15"/>
      <c r="S160" s="15"/>
      <c r="T160" s="15"/>
    </row>
    <row r="161" spans="2:20" ht="13.15" x14ac:dyDescent="0.4">
      <c r="B161" s="15"/>
      <c r="C161" s="15"/>
      <c r="D161" s="15"/>
      <c r="E161" s="15"/>
      <c r="F161" s="2"/>
      <c r="G161" s="15"/>
      <c r="H161" s="15"/>
      <c r="I161" s="15"/>
      <c r="J161" s="15"/>
      <c r="K161" s="2"/>
      <c r="L161" s="15"/>
      <c r="M161" s="15"/>
      <c r="N161" s="15"/>
      <c r="O161" s="15"/>
      <c r="P161" s="2"/>
      <c r="Q161" s="15"/>
      <c r="R161" s="15"/>
      <c r="S161" s="15"/>
      <c r="T161" s="15"/>
    </row>
    <row r="162" spans="2:20" ht="13.15" x14ac:dyDescent="0.4">
      <c r="B162" s="15"/>
      <c r="C162" s="15"/>
      <c r="D162" s="15"/>
      <c r="E162" s="15"/>
      <c r="F162" s="2"/>
      <c r="G162" s="15"/>
      <c r="H162" s="15"/>
      <c r="I162" s="15"/>
      <c r="J162" s="15"/>
      <c r="K162" s="2"/>
      <c r="L162" s="15"/>
      <c r="M162" s="15"/>
      <c r="N162" s="15"/>
      <c r="O162" s="15"/>
      <c r="P162" s="2"/>
      <c r="Q162" s="15"/>
      <c r="R162" s="15"/>
      <c r="S162" s="15"/>
      <c r="T162" s="15"/>
    </row>
    <row r="163" spans="2:20" ht="13.15" x14ac:dyDescent="0.4">
      <c r="B163" s="15"/>
      <c r="C163" s="15"/>
      <c r="D163" s="15"/>
      <c r="E163" s="15"/>
      <c r="F163" s="2"/>
      <c r="G163" s="15"/>
      <c r="H163" s="15"/>
      <c r="I163" s="15"/>
      <c r="J163" s="15"/>
      <c r="K163" s="2"/>
      <c r="L163" s="15"/>
      <c r="M163" s="15"/>
      <c r="N163" s="15"/>
      <c r="O163" s="15"/>
      <c r="P163" s="2"/>
      <c r="Q163" s="15"/>
      <c r="R163" s="15"/>
      <c r="S163" s="15"/>
      <c r="T163" s="15"/>
    </row>
    <row r="164" spans="2:20" ht="13.15" x14ac:dyDescent="0.4">
      <c r="B164" s="15"/>
      <c r="C164" s="15"/>
      <c r="D164" s="15"/>
      <c r="E164" s="15"/>
      <c r="F164" s="2"/>
      <c r="G164" s="15"/>
      <c r="H164" s="15"/>
      <c r="I164" s="15"/>
      <c r="J164" s="15"/>
      <c r="K164" s="2"/>
      <c r="L164" s="15"/>
      <c r="M164" s="15"/>
      <c r="N164" s="15"/>
      <c r="O164" s="15"/>
      <c r="P164" s="2"/>
      <c r="Q164" s="15"/>
      <c r="R164" s="15"/>
      <c r="S164" s="15"/>
      <c r="T164" s="15"/>
    </row>
    <row r="165" spans="2:20" ht="13.15" x14ac:dyDescent="0.4">
      <c r="B165" s="15"/>
      <c r="C165" s="15"/>
      <c r="D165" s="15"/>
      <c r="E165" s="15"/>
      <c r="F165" s="2"/>
      <c r="G165" s="15"/>
      <c r="H165" s="15"/>
      <c r="I165" s="15"/>
      <c r="J165" s="15"/>
      <c r="K165" s="2"/>
      <c r="L165" s="15"/>
      <c r="M165" s="15"/>
      <c r="N165" s="15"/>
      <c r="O165" s="15"/>
      <c r="P165" s="2"/>
      <c r="Q165" s="15"/>
      <c r="R165" s="15"/>
      <c r="S165" s="15"/>
      <c r="T165" s="15"/>
    </row>
    <row r="166" spans="2:20" ht="13.15" x14ac:dyDescent="0.4">
      <c r="B166" s="15"/>
      <c r="C166" s="15"/>
      <c r="D166" s="15"/>
      <c r="E166" s="15"/>
      <c r="F166" s="2"/>
      <c r="G166" s="15"/>
      <c r="H166" s="15"/>
      <c r="I166" s="15"/>
      <c r="J166" s="15"/>
      <c r="K166" s="2"/>
      <c r="L166" s="15"/>
      <c r="M166" s="15"/>
      <c r="N166" s="15"/>
      <c r="O166" s="15"/>
      <c r="P166" s="2"/>
      <c r="Q166" s="15"/>
      <c r="R166" s="15"/>
      <c r="S166" s="15"/>
      <c r="T166" s="15"/>
    </row>
    <row r="167" spans="2:20" ht="13.15" x14ac:dyDescent="0.4">
      <c r="B167" s="15"/>
      <c r="C167" s="15"/>
      <c r="D167" s="15"/>
      <c r="E167" s="15"/>
      <c r="F167" s="2"/>
      <c r="G167" s="15"/>
      <c r="H167" s="15"/>
      <c r="I167" s="15"/>
      <c r="J167" s="15"/>
      <c r="K167" s="2"/>
      <c r="L167" s="15"/>
      <c r="M167" s="15"/>
      <c r="N167" s="15"/>
      <c r="O167" s="15"/>
      <c r="P167" s="2"/>
      <c r="Q167" s="15"/>
      <c r="R167" s="15"/>
      <c r="S167" s="15"/>
      <c r="T167" s="15"/>
    </row>
    <row r="168" spans="2:20" ht="13.15" x14ac:dyDescent="0.4">
      <c r="B168" s="15"/>
      <c r="C168" s="15"/>
      <c r="D168" s="15"/>
      <c r="E168" s="15"/>
      <c r="F168" s="2"/>
      <c r="G168" s="15"/>
      <c r="H168" s="15"/>
      <c r="I168" s="15"/>
      <c r="J168" s="15"/>
      <c r="K168" s="2"/>
      <c r="L168" s="15"/>
      <c r="M168" s="15"/>
      <c r="N168" s="15"/>
      <c r="O168" s="15"/>
      <c r="P168" s="2"/>
      <c r="Q168" s="15"/>
      <c r="R168" s="15"/>
      <c r="S168" s="15"/>
      <c r="T168" s="15"/>
    </row>
    <row r="169" spans="2:20" ht="13.15" x14ac:dyDescent="0.4">
      <c r="B169" s="15"/>
      <c r="C169" s="15"/>
      <c r="D169" s="15"/>
      <c r="E169" s="15"/>
      <c r="F169" s="2"/>
      <c r="G169" s="15"/>
      <c r="H169" s="15"/>
      <c r="I169" s="15"/>
      <c r="J169" s="15"/>
      <c r="K169" s="2"/>
      <c r="L169" s="15"/>
      <c r="M169" s="15"/>
      <c r="N169" s="15"/>
      <c r="O169" s="15"/>
      <c r="P169" s="2"/>
      <c r="Q169" s="15"/>
      <c r="R169" s="15"/>
      <c r="S169" s="15"/>
      <c r="T169" s="15"/>
    </row>
    <row r="170" spans="2:20" ht="13.15" x14ac:dyDescent="0.4">
      <c r="B170" s="15"/>
      <c r="C170" s="15"/>
      <c r="D170" s="15"/>
      <c r="E170" s="15"/>
      <c r="F170" s="2"/>
      <c r="G170" s="15"/>
      <c r="H170" s="15"/>
      <c r="I170" s="15"/>
      <c r="J170" s="15"/>
      <c r="K170" s="2"/>
      <c r="L170" s="15"/>
      <c r="M170" s="15"/>
      <c r="N170" s="15"/>
      <c r="O170" s="15"/>
      <c r="P170" s="2"/>
      <c r="Q170" s="15"/>
      <c r="R170" s="15"/>
      <c r="S170" s="15"/>
      <c r="T170" s="15"/>
    </row>
    <row r="171" spans="2:20" ht="13.15" x14ac:dyDescent="0.4">
      <c r="B171" s="15"/>
      <c r="C171" s="15"/>
      <c r="D171" s="15"/>
      <c r="E171" s="15"/>
      <c r="F171" s="2"/>
      <c r="G171" s="15"/>
      <c r="H171" s="15"/>
      <c r="I171" s="15"/>
      <c r="J171" s="15"/>
      <c r="K171" s="2"/>
      <c r="L171" s="15"/>
      <c r="M171" s="15"/>
      <c r="N171" s="15"/>
      <c r="O171" s="15"/>
      <c r="P171" s="2"/>
      <c r="Q171" s="15"/>
      <c r="R171" s="15"/>
      <c r="S171" s="15"/>
      <c r="T171" s="15"/>
    </row>
    <row r="172" spans="2:20" ht="13.15" x14ac:dyDescent="0.4">
      <c r="B172" s="15"/>
      <c r="C172" s="15"/>
      <c r="D172" s="15"/>
      <c r="E172" s="15"/>
      <c r="F172" s="2"/>
      <c r="G172" s="15"/>
      <c r="H172" s="15"/>
      <c r="I172" s="15"/>
      <c r="J172" s="15"/>
      <c r="K172" s="2"/>
      <c r="L172" s="15"/>
      <c r="M172" s="15"/>
      <c r="N172" s="15"/>
      <c r="O172" s="15"/>
      <c r="P172" s="2"/>
      <c r="Q172" s="15"/>
      <c r="R172" s="15"/>
      <c r="S172" s="15"/>
      <c r="T172" s="15"/>
    </row>
    <row r="173" spans="2:20" ht="13.15" x14ac:dyDescent="0.4">
      <c r="B173" s="15"/>
      <c r="C173" s="15"/>
      <c r="D173" s="15"/>
      <c r="E173" s="15"/>
      <c r="F173" s="2"/>
      <c r="G173" s="15"/>
      <c r="H173" s="15"/>
      <c r="I173" s="15"/>
      <c r="J173" s="15"/>
      <c r="K173" s="2"/>
      <c r="L173" s="15"/>
      <c r="M173" s="15"/>
      <c r="N173" s="15"/>
      <c r="O173" s="15"/>
      <c r="P173" s="2"/>
      <c r="Q173" s="15"/>
      <c r="R173" s="15"/>
      <c r="S173" s="15"/>
      <c r="T173" s="15"/>
    </row>
    <row r="174" spans="2:20" ht="13.15" x14ac:dyDescent="0.4">
      <c r="B174" s="15"/>
      <c r="C174" s="15"/>
      <c r="D174" s="15"/>
      <c r="E174" s="15"/>
      <c r="F174" s="2"/>
      <c r="G174" s="15"/>
      <c r="H174" s="15"/>
      <c r="I174" s="15"/>
      <c r="J174" s="15"/>
      <c r="K174" s="2"/>
      <c r="L174" s="15"/>
      <c r="M174" s="15"/>
      <c r="N174" s="15"/>
      <c r="O174" s="15"/>
      <c r="P174" s="2"/>
      <c r="Q174" s="15"/>
      <c r="R174" s="15"/>
      <c r="S174" s="15"/>
      <c r="T174" s="15"/>
    </row>
    <row r="175" spans="2:20" ht="13.15" x14ac:dyDescent="0.4">
      <c r="B175" s="15"/>
      <c r="C175" s="15"/>
      <c r="D175" s="15"/>
      <c r="E175" s="15"/>
      <c r="F175" s="2"/>
      <c r="G175" s="15"/>
      <c r="H175" s="15"/>
      <c r="I175" s="15"/>
      <c r="J175" s="15"/>
      <c r="K175" s="2"/>
      <c r="L175" s="15"/>
      <c r="M175" s="15"/>
      <c r="N175" s="15"/>
      <c r="O175" s="15"/>
      <c r="P175" s="2"/>
      <c r="Q175" s="15"/>
      <c r="R175" s="15"/>
      <c r="S175" s="15"/>
      <c r="T175" s="15"/>
    </row>
    <row r="176" spans="2:20" ht="13.15" x14ac:dyDescent="0.4">
      <c r="B176" s="15"/>
      <c r="C176" s="15"/>
      <c r="D176" s="15"/>
      <c r="E176" s="15"/>
      <c r="F176" s="2"/>
      <c r="G176" s="15"/>
      <c r="H176" s="15"/>
      <c r="I176" s="15"/>
      <c r="J176" s="15"/>
      <c r="K176" s="2"/>
      <c r="L176" s="15"/>
      <c r="M176" s="15"/>
      <c r="N176" s="15"/>
      <c r="O176" s="15"/>
      <c r="P176" s="2"/>
      <c r="Q176" s="15"/>
      <c r="R176" s="15"/>
      <c r="S176" s="15"/>
      <c r="T176" s="15"/>
    </row>
    <row r="177" spans="2:20" ht="13.15" x14ac:dyDescent="0.4">
      <c r="B177" s="15"/>
      <c r="C177" s="15"/>
      <c r="D177" s="15"/>
      <c r="E177" s="15"/>
      <c r="F177" s="2"/>
      <c r="G177" s="15"/>
      <c r="H177" s="15"/>
      <c r="I177" s="15"/>
      <c r="J177" s="15"/>
      <c r="K177" s="2"/>
      <c r="L177" s="15"/>
      <c r="M177" s="15"/>
      <c r="N177" s="15"/>
      <c r="O177" s="15"/>
      <c r="P177" s="2"/>
      <c r="Q177" s="15"/>
      <c r="R177" s="15"/>
      <c r="S177" s="15"/>
      <c r="T177" s="15"/>
    </row>
    <row r="178" spans="2:20" ht="13.15" x14ac:dyDescent="0.4">
      <c r="B178" s="15"/>
      <c r="C178" s="15"/>
      <c r="D178" s="15"/>
      <c r="E178" s="15"/>
      <c r="F178" s="2"/>
      <c r="G178" s="15"/>
      <c r="H178" s="15"/>
      <c r="I178" s="15"/>
      <c r="J178" s="15"/>
      <c r="K178" s="2"/>
      <c r="L178" s="15"/>
      <c r="M178" s="15"/>
      <c r="N178" s="15"/>
      <c r="O178" s="15"/>
      <c r="P178" s="2"/>
      <c r="Q178" s="15"/>
      <c r="R178" s="15"/>
      <c r="S178" s="15"/>
      <c r="T178" s="15"/>
    </row>
    <row r="179" spans="2:20" ht="13.15" x14ac:dyDescent="0.4">
      <c r="B179" s="15"/>
      <c r="C179" s="15"/>
      <c r="D179" s="15"/>
      <c r="E179" s="15"/>
      <c r="F179" s="2"/>
      <c r="G179" s="15"/>
      <c r="H179" s="15"/>
      <c r="I179" s="15"/>
      <c r="J179" s="15"/>
      <c r="K179" s="2"/>
      <c r="L179" s="15"/>
      <c r="M179" s="15"/>
      <c r="N179" s="15"/>
      <c r="O179" s="15"/>
      <c r="P179" s="2"/>
      <c r="Q179" s="15"/>
      <c r="R179" s="15"/>
      <c r="S179" s="15"/>
      <c r="T179" s="15"/>
    </row>
    <row r="180" spans="2:20" ht="13.15" x14ac:dyDescent="0.4">
      <c r="B180" s="15"/>
      <c r="C180" s="15"/>
      <c r="D180" s="15"/>
      <c r="E180" s="15"/>
      <c r="F180" s="2"/>
      <c r="G180" s="15"/>
      <c r="H180" s="15"/>
      <c r="I180" s="15"/>
      <c r="J180" s="15"/>
      <c r="K180" s="2"/>
      <c r="L180" s="15"/>
      <c r="M180" s="15"/>
      <c r="N180" s="15"/>
      <c r="O180" s="15"/>
      <c r="P180" s="2"/>
      <c r="Q180" s="15"/>
      <c r="R180" s="15"/>
      <c r="S180" s="15"/>
      <c r="T180" s="15"/>
    </row>
    <row r="181" spans="2:20" ht="13.15" x14ac:dyDescent="0.4">
      <c r="B181" s="15"/>
      <c r="C181" s="15"/>
      <c r="D181" s="15"/>
      <c r="E181" s="15"/>
      <c r="F181" s="2"/>
      <c r="G181" s="15"/>
      <c r="H181" s="15"/>
      <c r="I181" s="15"/>
      <c r="J181" s="15"/>
      <c r="K181" s="2"/>
      <c r="L181" s="15"/>
      <c r="M181" s="15"/>
      <c r="N181" s="15"/>
      <c r="O181" s="15"/>
      <c r="P181" s="2"/>
      <c r="Q181" s="15"/>
      <c r="R181" s="15"/>
      <c r="S181" s="15"/>
      <c r="T181" s="15"/>
    </row>
    <row r="182" spans="2:20" ht="13.15" x14ac:dyDescent="0.4">
      <c r="B182" s="15"/>
      <c r="C182" s="15"/>
      <c r="D182" s="15"/>
      <c r="E182" s="15"/>
      <c r="F182" s="2"/>
      <c r="G182" s="15"/>
      <c r="H182" s="15"/>
      <c r="I182" s="15"/>
      <c r="J182" s="15"/>
      <c r="K182" s="2"/>
      <c r="L182" s="15"/>
      <c r="M182" s="15"/>
      <c r="N182" s="15"/>
      <c r="O182" s="15"/>
      <c r="P182" s="2"/>
      <c r="Q182" s="15"/>
      <c r="R182" s="15"/>
      <c r="S182" s="15"/>
      <c r="T182" s="15"/>
    </row>
    <row r="183" spans="2:20" ht="13.15" x14ac:dyDescent="0.4">
      <c r="B183" s="15"/>
      <c r="C183" s="15"/>
      <c r="D183" s="15"/>
      <c r="E183" s="15"/>
      <c r="F183" s="2"/>
      <c r="G183" s="15"/>
      <c r="H183" s="15"/>
      <c r="I183" s="15"/>
      <c r="J183" s="15"/>
      <c r="K183" s="2"/>
      <c r="L183" s="15"/>
      <c r="M183" s="15"/>
      <c r="N183" s="15"/>
      <c r="O183" s="15"/>
      <c r="P183" s="2"/>
      <c r="Q183" s="15"/>
      <c r="R183" s="15"/>
      <c r="S183" s="15"/>
      <c r="T183" s="15"/>
    </row>
    <row r="184" spans="2:20" ht="13.15" x14ac:dyDescent="0.4">
      <c r="B184" s="15"/>
      <c r="C184" s="15"/>
      <c r="D184" s="15"/>
      <c r="E184" s="15"/>
      <c r="F184" s="2"/>
      <c r="G184" s="15"/>
      <c r="H184" s="15"/>
      <c r="I184" s="15"/>
      <c r="J184" s="15"/>
      <c r="K184" s="2"/>
      <c r="L184" s="15"/>
      <c r="M184" s="15"/>
      <c r="N184" s="15"/>
      <c r="O184" s="15"/>
      <c r="P184" s="2"/>
      <c r="Q184" s="15"/>
      <c r="R184" s="15"/>
      <c r="S184" s="15"/>
      <c r="T184" s="15"/>
    </row>
    <row r="185" spans="2:20" ht="13.15" x14ac:dyDescent="0.4">
      <c r="B185" s="15"/>
      <c r="C185" s="15"/>
      <c r="D185" s="15"/>
      <c r="E185" s="15"/>
      <c r="F185" s="2"/>
      <c r="G185" s="15"/>
      <c r="H185" s="15"/>
      <c r="I185" s="15"/>
      <c r="J185" s="15"/>
      <c r="K185" s="2"/>
      <c r="L185" s="15"/>
      <c r="M185" s="15"/>
      <c r="N185" s="15"/>
      <c r="O185" s="15"/>
      <c r="P185" s="2"/>
      <c r="Q185" s="15"/>
      <c r="R185" s="15"/>
      <c r="S185" s="15"/>
      <c r="T185" s="15"/>
    </row>
    <row r="186" spans="2:20" ht="13.15" x14ac:dyDescent="0.4">
      <c r="B186" s="15"/>
      <c r="C186" s="15"/>
      <c r="D186" s="15"/>
      <c r="E186" s="15"/>
      <c r="F186" s="2"/>
      <c r="G186" s="15"/>
      <c r="H186" s="15"/>
      <c r="I186" s="15"/>
      <c r="J186" s="15"/>
      <c r="K186" s="2"/>
      <c r="L186" s="15"/>
      <c r="M186" s="15"/>
      <c r="N186" s="15"/>
      <c r="O186" s="15"/>
      <c r="P186" s="2"/>
      <c r="Q186" s="15"/>
      <c r="R186" s="15"/>
      <c r="S186" s="15"/>
      <c r="T186" s="15"/>
    </row>
    <row r="187" spans="2:20" ht="13.15" x14ac:dyDescent="0.4">
      <c r="B187" s="15"/>
      <c r="C187" s="15"/>
      <c r="D187" s="15"/>
      <c r="E187" s="15"/>
      <c r="F187" s="2"/>
      <c r="G187" s="15"/>
      <c r="H187" s="15"/>
      <c r="I187" s="15"/>
      <c r="J187" s="15"/>
      <c r="K187" s="2"/>
      <c r="L187" s="15"/>
      <c r="M187" s="15"/>
      <c r="N187" s="15"/>
      <c r="O187" s="15"/>
      <c r="P187" s="2"/>
      <c r="Q187" s="15"/>
      <c r="R187" s="15"/>
      <c r="S187" s="15"/>
      <c r="T187" s="15"/>
    </row>
    <row r="188" spans="2:20" ht="13.15" x14ac:dyDescent="0.4">
      <c r="B188" s="15"/>
      <c r="C188" s="15"/>
      <c r="D188" s="15"/>
      <c r="E188" s="15"/>
      <c r="F188" s="2"/>
      <c r="G188" s="15"/>
      <c r="H188" s="15"/>
      <c r="I188" s="15"/>
      <c r="J188" s="15"/>
      <c r="K188" s="2"/>
      <c r="L188" s="15"/>
      <c r="M188" s="15"/>
      <c r="N188" s="15"/>
      <c r="O188" s="15"/>
      <c r="P188" s="2"/>
      <c r="Q188" s="15"/>
      <c r="R188" s="15"/>
      <c r="S188" s="15"/>
      <c r="T188" s="15"/>
    </row>
    <row r="189" spans="2:20" ht="13.15" x14ac:dyDescent="0.4">
      <c r="B189" s="15"/>
      <c r="C189" s="15"/>
      <c r="D189" s="15"/>
      <c r="E189" s="15"/>
      <c r="F189" s="2"/>
      <c r="G189" s="15"/>
      <c r="H189" s="15"/>
      <c r="I189" s="15"/>
      <c r="J189" s="15"/>
      <c r="K189" s="2"/>
      <c r="L189" s="15"/>
      <c r="M189" s="15"/>
      <c r="N189" s="15"/>
      <c r="O189" s="15"/>
      <c r="P189" s="2"/>
      <c r="Q189" s="15"/>
      <c r="R189" s="15"/>
      <c r="S189" s="15"/>
      <c r="T189" s="15"/>
    </row>
    <row r="190" spans="2:20" ht="13.15" x14ac:dyDescent="0.4">
      <c r="B190" s="15"/>
      <c r="C190" s="15"/>
      <c r="D190" s="15"/>
      <c r="E190" s="15"/>
      <c r="F190" s="2"/>
      <c r="G190" s="15"/>
      <c r="H190" s="15"/>
      <c r="I190" s="15"/>
      <c r="J190" s="15"/>
      <c r="K190" s="2"/>
      <c r="L190" s="15"/>
      <c r="M190" s="15"/>
      <c r="N190" s="15"/>
      <c r="O190" s="15"/>
      <c r="P190" s="2"/>
      <c r="Q190" s="15"/>
      <c r="R190" s="15"/>
      <c r="S190" s="15"/>
      <c r="T190" s="15"/>
    </row>
    <row r="191" spans="2:20" ht="13.15" x14ac:dyDescent="0.4">
      <c r="B191" s="15"/>
      <c r="C191" s="15"/>
      <c r="D191" s="15"/>
      <c r="E191" s="15"/>
      <c r="F191" s="2"/>
      <c r="G191" s="15"/>
      <c r="H191" s="15"/>
      <c r="I191" s="15"/>
      <c r="J191" s="15"/>
      <c r="K191" s="2"/>
      <c r="L191" s="15"/>
      <c r="M191" s="15"/>
      <c r="N191" s="15"/>
      <c r="O191" s="15"/>
      <c r="P191" s="2"/>
      <c r="Q191" s="15"/>
      <c r="R191" s="15"/>
      <c r="S191" s="15"/>
      <c r="T191" s="15"/>
    </row>
    <row r="192" spans="2:20" ht="13.15" x14ac:dyDescent="0.4">
      <c r="B192" s="15"/>
      <c r="C192" s="15"/>
      <c r="D192" s="15"/>
      <c r="E192" s="15"/>
      <c r="F192" s="2"/>
      <c r="G192" s="15"/>
      <c r="H192" s="15"/>
      <c r="I192" s="15"/>
      <c r="J192" s="15"/>
      <c r="K192" s="2"/>
      <c r="L192" s="15"/>
      <c r="M192" s="15"/>
      <c r="N192" s="15"/>
      <c r="O192" s="15"/>
      <c r="P192" s="2"/>
      <c r="Q192" s="15"/>
      <c r="R192" s="15"/>
      <c r="S192" s="15"/>
      <c r="T192" s="15"/>
    </row>
    <row r="193" spans="2:20" ht="13.15" x14ac:dyDescent="0.4">
      <c r="B193" s="15"/>
      <c r="C193" s="15"/>
      <c r="D193" s="15"/>
      <c r="E193" s="15"/>
      <c r="F193" s="2"/>
      <c r="G193" s="15"/>
      <c r="H193" s="15"/>
      <c r="I193" s="15"/>
      <c r="J193" s="15"/>
      <c r="K193" s="2"/>
      <c r="L193" s="15"/>
      <c r="M193" s="15"/>
      <c r="N193" s="15"/>
      <c r="O193" s="15"/>
      <c r="P193" s="2"/>
      <c r="Q193" s="15"/>
      <c r="R193" s="15"/>
      <c r="S193" s="15"/>
      <c r="T193" s="15"/>
    </row>
    <row r="194" spans="2:20" ht="13.15" x14ac:dyDescent="0.4">
      <c r="B194" s="15"/>
      <c r="C194" s="15"/>
      <c r="D194" s="15"/>
      <c r="E194" s="15"/>
      <c r="F194" s="2"/>
      <c r="G194" s="15"/>
      <c r="H194" s="15"/>
      <c r="I194" s="15"/>
      <c r="J194" s="15"/>
      <c r="K194" s="2"/>
      <c r="L194" s="15"/>
      <c r="M194" s="15"/>
      <c r="N194" s="15"/>
      <c r="O194" s="15"/>
      <c r="P194" s="2"/>
      <c r="Q194" s="15"/>
      <c r="R194" s="15"/>
      <c r="S194" s="15"/>
      <c r="T194" s="15"/>
    </row>
    <row r="195" spans="2:20" ht="13.15" x14ac:dyDescent="0.4">
      <c r="B195" s="15"/>
      <c r="C195" s="15"/>
      <c r="D195" s="15"/>
      <c r="E195" s="15"/>
      <c r="F195" s="2"/>
      <c r="G195" s="15"/>
      <c r="H195" s="15"/>
      <c r="I195" s="15"/>
      <c r="J195" s="15"/>
      <c r="K195" s="2"/>
      <c r="L195" s="15"/>
      <c r="M195" s="15"/>
      <c r="N195" s="15"/>
      <c r="O195" s="15"/>
      <c r="P195" s="2"/>
      <c r="Q195" s="15"/>
      <c r="R195" s="15"/>
      <c r="S195" s="15"/>
      <c r="T195" s="15"/>
    </row>
    <row r="196" spans="2:20" ht="13.15" x14ac:dyDescent="0.4">
      <c r="B196" s="15"/>
      <c r="C196" s="15"/>
      <c r="D196" s="15"/>
      <c r="E196" s="15"/>
      <c r="F196" s="2"/>
      <c r="G196" s="15"/>
      <c r="H196" s="15"/>
      <c r="I196" s="15"/>
      <c r="J196" s="15"/>
      <c r="K196" s="2"/>
      <c r="L196" s="15"/>
      <c r="M196" s="15"/>
      <c r="N196" s="15"/>
      <c r="O196" s="15"/>
      <c r="P196" s="2"/>
      <c r="Q196" s="15"/>
      <c r="R196" s="15"/>
      <c r="S196" s="15"/>
      <c r="T196" s="15"/>
    </row>
    <row r="197" spans="2:20" ht="13.15" x14ac:dyDescent="0.4">
      <c r="B197" s="15"/>
      <c r="C197" s="15"/>
      <c r="D197" s="15"/>
      <c r="E197" s="15"/>
      <c r="F197" s="2"/>
      <c r="G197" s="15"/>
      <c r="H197" s="15"/>
      <c r="I197" s="15"/>
      <c r="J197" s="15"/>
      <c r="K197" s="2"/>
      <c r="L197" s="15"/>
      <c r="M197" s="15"/>
      <c r="N197" s="15"/>
      <c r="O197" s="15"/>
      <c r="P197" s="2"/>
      <c r="Q197" s="15"/>
      <c r="R197" s="15"/>
      <c r="S197" s="15"/>
      <c r="T197" s="15"/>
    </row>
    <row r="198" spans="2:20" ht="13.15" x14ac:dyDescent="0.4">
      <c r="B198" s="15"/>
      <c r="C198" s="15"/>
      <c r="D198" s="15"/>
      <c r="E198" s="15"/>
      <c r="F198" s="2"/>
      <c r="G198" s="15"/>
      <c r="H198" s="15"/>
      <c r="I198" s="15"/>
      <c r="J198" s="15"/>
      <c r="K198" s="2"/>
      <c r="L198" s="15"/>
      <c r="M198" s="15"/>
      <c r="N198" s="15"/>
      <c r="O198" s="15"/>
      <c r="P198" s="2"/>
      <c r="Q198" s="15"/>
      <c r="R198" s="15"/>
      <c r="S198" s="15"/>
      <c r="T198" s="15"/>
    </row>
    <row r="199" spans="2:20" ht="13.15" x14ac:dyDescent="0.4">
      <c r="B199" s="15"/>
      <c r="C199" s="15"/>
      <c r="D199" s="15"/>
      <c r="E199" s="15"/>
      <c r="F199" s="2"/>
      <c r="G199" s="15"/>
      <c r="H199" s="15"/>
      <c r="I199" s="15"/>
      <c r="J199" s="15"/>
      <c r="K199" s="2"/>
      <c r="L199" s="15"/>
      <c r="M199" s="15"/>
      <c r="N199" s="15"/>
      <c r="O199" s="15"/>
      <c r="P199" s="2"/>
      <c r="Q199" s="15"/>
      <c r="R199" s="15"/>
      <c r="S199" s="15"/>
      <c r="T199" s="15"/>
    </row>
    <row r="200" spans="2:20" ht="13.15" x14ac:dyDescent="0.4">
      <c r="B200" s="15"/>
      <c r="C200" s="15"/>
      <c r="D200" s="15"/>
      <c r="E200" s="15"/>
      <c r="F200" s="2"/>
      <c r="G200" s="15"/>
      <c r="H200" s="15"/>
      <c r="I200" s="15"/>
      <c r="J200" s="15"/>
      <c r="K200" s="2"/>
      <c r="L200" s="15"/>
      <c r="M200" s="15"/>
      <c r="N200" s="15"/>
      <c r="O200" s="15"/>
      <c r="P200" s="2"/>
      <c r="Q200" s="15"/>
      <c r="R200" s="15"/>
      <c r="S200" s="15"/>
      <c r="T200" s="15"/>
    </row>
    <row r="201" spans="2:20" ht="13.15" x14ac:dyDescent="0.4">
      <c r="B201" s="15"/>
      <c r="C201" s="15"/>
      <c r="D201" s="15"/>
      <c r="E201" s="15"/>
      <c r="F201" s="2"/>
      <c r="G201" s="15"/>
      <c r="H201" s="15"/>
      <c r="I201" s="15"/>
      <c r="J201" s="15"/>
      <c r="K201" s="2"/>
      <c r="L201" s="15"/>
      <c r="M201" s="15"/>
      <c r="N201" s="15"/>
      <c r="O201" s="15"/>
      <c r="P201" s="2"/>
      <c r="Q201" s="15"/>
      <c r="R201" s="15"/>
      <c r="S201" s="15"/>
      <c r="T201" s="15"/>
    </row>
    <row r="202" spans="2:20" ht="13.15" x14ac:dyDescent="0.4">
      <c r="B202" s="15"/>
      <c r="C202" s="15"/>
      <c r="D202" s="15"/>
      <c r="E202" s="15"/>
      <c r="F202" s="2"/>
      <c r="G202" s="15"/>
      <c r="H202" s="15"/>
      <c r="I202" s="15"/>
      <c r="J202" s="15"/>
      <c r="K202" s="2"/>
      <c r="L202" s="15"/>
      <c r="M202" s="15"/>
      <c r="N202" s="15"/>
      <c r="O202" s="15"/>
      <c r="P202" s="2"/>
      <c r="Q202" s="15"/>
      <c r="R202" s="15"/>
      <c r="S202" s="15"/>
      <c r="T202" s="15"/>
    </row>
    <row r="203" spans="2:20" ht="13.15" x14ac:dyDescent="0.4">
      <c r="B203" s="15"/>
      <c r="C203" s="15"/>
      <c r="D203" s="15"/>
      <c r="E203" s="15"/>
      <c r="F203" s="2"/>
      <c r="G203" s="15"/>
      <c r="H203" s="15"/>
      <c r="I203" s="15"/>
      <c r="J203" s="15"/>
      <c r="K203" s="2"/>
      <c r="L203" s="15"/>
      <c r="M203" s="15"/>
      <c r="N203" s="15"/>
      <c r="O203" s="15"/>
      <c r="P203" s="2"/>
      <c r="Q203" s="15"/>
      <c r="R203" s="15"/>
      <c r="S203" s="15"/>
      <c r="T203" s="15"/>
    </row>
    <row r="204" spans="2:20" ht="13.15" x14ac:dyDescent="0.4">
      <c r="B204" s="15"/>
      <c r="C204" s="15"/>
      <c r="D204" s="15"/>
      <c r="E204" s="15"/>
      <c r="F204" s="2"/>
      <c r="G204" s="15"/>
      <c r="H204" s="15"/>
      <c r="I204" s="15"/>
      <c r="J204" s="15"/>
      <c r="K204" s="2"/>
      <c r="L204" s="15"/>
      <c r="M204" s="15"/>
      <c r="N204" s="15"/>
      <c r="O204" s="15"/>
      <c r="P204" s="2"/>
      <c r="Q204" s="15"/>
      <c r="R204" s="15"/>
      <c r="S204" s="15"/>
      <c r="T204" s="15"/>
    </row>
    <row r="205" spans="2:20" ht="13.15" x14ac:dyDescent="0.4">
      <c r="B205" s="15"/>
      <c r="C205" s="15"/>
      <c r="D205" s="15"/>
      <c r="E205" s="15"/>
      <c r="F205" s="2"/>
      <c r="G205" s="15"/>
      <c r="H205" s="15"/>
      <c r="I205" s="15"/>
      <c r="J205" s="15"/>
      <c r="K205" s="2"/>
      <c r="L205" s="15"/>
      <c r="M205" s="15"/>
      <c r="N205" s="15"/>
      <c r="O205" s="15"/>
      <c r="P205" s="2"/>
      <c r="Q205" s="15"/>
      <c r="R205" s="15"/>
      <c r="S205" s="15"/>
      <c r="T205" s="15"/>
    </row>
    <row r="206" spans="2:20" ht="13.15" x14ac:dyDescent="0.4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ht="13.15" x14ac:dyDescent="0.4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ht="13.15" x14ac:dyDescent="0.4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2:20" ht="13.15" x14ac:dyDescent="0.4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2:20" ht="13.15" x14ac:dyDescent="0.4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2:20" ht="13.15" x14ac:dyDescent="0.4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2:20" ht="13.15" x14ac:dyDescent="0.4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2:20" ht="13.15" x14ac:dyDescent="0.4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2:20" ht="13.15" x14ac:dyDescent="0.4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2:20" ht="13.15" x14ac:dyDescent="0.4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2:20" ht="13.15" x14ac:dyDescent="0.4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2:20" ht="13.15" x14ac:dyDescent="0.4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2:20" ht="13.15" x14ac:dyDescent="0.4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2:20" ht="13.15" x14ac:dyDescent="0.4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2:20" ht="13.15" x14ac:dyDescent="0.4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2:20" ht="13.15" x14ac:dyDescent="0.4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2:20" ht="13.15" x14ac:dyDescent="0.4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2:20" ht="13.15" x14ac:dyDescent="0.4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2:20" ht="13.15" x14ac:dyDescent="0.4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2:20" ht="13.15" x14ac:dyDescent="0.4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2:20" ht="13.15" x14ac:dyDescent="0.4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2:20" ht="13.15" x14ac:dyDescent="0.4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2:20" ht="13.15" x14ac:dyDescent="0.4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2:20" ht="13.15" x14ac:dyDescent="0.4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2:20" ht="13.15" x14ac:dyDescent="0.4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2:20" ht="13.15" x14ac:dyDescent="0.4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2:20" ht="13.15" x14ac:dyDescent="0.4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2:20" ht="13.15" x14ac:dyDescent="0.4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2:20" ht="13.15" x14ac:dyDescent="0.4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2:20" ht="13.15" x14ac:dyDescent="0.4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2:20" ht="13.15" x14ac:dyDescent="0.4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2:20" ht="13.15" x14ac:dyDescent="0.4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2:20" ht="13.15" x14ac:dyDescent="0.4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2:20" ht="13.15" x14ac:dyDescent="0.4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2:20" ht="13.15" x14ac:dyDescent="0.4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2:20" ht="13.15" x14ac:dyDescent="0.4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2:20" ht="13.15" x14ac:dyDescent="0.4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2:20" ht="13.15" x14ac:dyDescent="0.4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2:20" ht="13.15" x14ac:dyDescent="0.4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2:20" ht="13.15" x14ac:dyDescent="0.4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2:20" ht="13.15" x14ac:dyDescent="0.4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2:20" ht="13.15" x14ac:dyDescent="0.4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</sheetData>
  <sheetProtection selectLockedCells="1"/>
  <phoneticPr fontId="2" type="noConversion"/>
  <dataValidations count="1">
    <dataValidation type="list" allowBlank="1" showInputMessage="1" showErrorMessage="1" sqref="E7:E205 T7:T205 O7:O205 J7:J205" xr:uid="{00000000-0002-0000-0800-000000000000}">
      <formula1>$BB$4:$BB$11</formula1>
    </dataValidation>
  </dataValidations>
  <hyperlinks>
    <hyperlink ref="A5" location="Main!A1" display="Return to Menu" xr:uid="{00000000-0004-0000-08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Main</vt:lpstr>
      <vt:lpstr>Summary</vt:lpstr>
      <vt:lpstr>Presentations</vt:lpstr>
      <vt:lpstr>New Cases</vt:lpstr>
      <vt:lpstr>Review Cases</vt:lpstr>
      <vt:lpstr>MiniCEX</vt:lpstr>
      <vt:lpstr>Sleep Staging</vt:lpstr>
      <vt:lpstr>Study set up &amp; calibration</vt:lpstr>
      <vt:lpstr>Study reporting - Diag</vt:lpstr>
      <vt:lpstr>Study reporting - CPAP</vt:lpstr>
      <vt:lpstr>Study reporting -NIV</vt:lpstr>
      <vt:lpstr>Study reporting -Vigilance</vt:lpstr>
      <vt:lpstr>Acute NIV</vt:lpstr>
      <vt:lpstr>Sheet1</vt:lpstr>
      <vt:lpstr>Respiratory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MurphMIC</dc:creator>
  <cp:lastModifiedBy>Rebecca Davis</cp:lastModifiedBy>
  <dcterms:created xsi:type="dcterms:W3CDTF">2012-03-29T01:35:54Z</dcterms:created>
  <dcterms:modified xsi:type="dcterms:W3CDTF">2024-10-02T05:38:18Z</dcterms:modified>
</cp:coreProperties>
</file>